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1126"/>
  <workbookPr dateCompatibility="0"/>
  <mc:AlternateContent xmlns:mc="http://schemas.openxmlformats.org/markup-compatibility/2006">
    <mc:Choice Requires="x15">
      <x15ac:absPath xmlns:x15ac="http://schemas.microsoft.com/office/spreadsheetml/2010/11/ac" url="G:\COMUNI\___UT_ROMAGNESE_IN_CORSO\AVCP_DETERMINE\determine_2018\"/>
    </mc:Choice>
  </mc:AlternateContent>
  <xr:revisionPtr revIDLastSave="0" documentId="8_{0773D8D6-E7AE-49DB-8300-9B26F267F8FE}" xr6:coauthVersionLast="40" xr6:coauthVersionMax="40" xr10:uidLastSave="{00000000-0000-0000-0000-000000000000}"/>
  <bookViews>
    <workbookView xWindow="120" yWindow="75" windowWidth="14235" windowHeight="9210"/>
  </bookViews>
  <sheets>
    <sheet name="AVCP_2017" sheetId="3" r:id="rId1"/>
  </sheets>
  <definedNames>
    <definedName name="_xlnm.Print_Area" localSheetId="0">AVCP_2017!$A$1:$O$6</definedName>
    <definedName name="_xlnm.Print_Titles" localSheetId="0">AVCP_2017!$1:$2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O67" i="3" l="1"/>
</calcChain>
</file>

<file path=xl/sharedStrings.xml><?xml version="1.0" encoding="utf-8"?>
<sst xmlns="http://purl.oclc.org/ooxml/spreadsheetml/main" count="895" uniqueCount="362">
  <si>
    <t>CIG</t>
  </si>
  <si>
    <t>Oggetto del bando</t>
  </si>
  <si>
    <t>Modalità di Scelta</t>
  </si>
  <si>
    <t>Importo di Aggiudicazione</t>
  </si>
  <si>
    <t>Somme Liquidate</t>
  </si>
  <si>
    <t>Operatori Partecipanti    C.F. o p.I.V.A.</t>
  </si>
  <si>
    <t>Operatori Partecipanti Denominazione</t>
  </si>
  <si>
    <t>Aggiudicatario    C.F. o p.I.V.A.</t>
  </si>
  <si>
    <t>Aggiudicatario     Denominazione</t>
  </si>
  <si>
    <t>Tempi: Assegnazione</t>
  </si>
  <si>
    <t>Tempi: Completamento</t>
  </si>
  <si>
    <t>Struttura Proponente   C.F. o p.I.V.A.</t>
  </si>
  <si>
    <t>Struttura Proponente Denominazione</t>
  </si>
  <si>
    <t>rif.n</t>
  </si>
  <si>
    <t>rif.a</t>
  </si>
  <si>
    <t>Comune di Romagnese</t>
  </si>
  <si>
    <t xml:space="preserve"> </t>
  </si>
  <si>
    <t xml:space="preserve"> 00475450185</t>
  </si>
  <si>
    <t>CONTRATTI DI IMPORTO INFERIORE A € 40.000 AFFIDATI EX ART 125</t>
  </si>
  <si>
    <t>pIVA 01292190186</t>
  </si>
  <si>
    <t>pIVA 01472960333</t>
  </si>
  <si>
    <t>pIVA 01593570334</t>
  </si>
  <si>
    <t>pIVA 00238970180</t>
  </si>
  <si>
    <t>pIVA 00251490181</t>
  </si>
  <si>
    <t>pIVA 01712210184</t>
  </si>
  <si>
    <t>pIVA 00120230198</t>
  </si>
  <si>
    <t>pIVA 02282430186</t>
  </si>
  <si>
    <t>pIVA 02643330182</t>
  </si>
  <si>
    <t>Z151E038D5</t>
  </si>
  <si>
    <t>smaltimento e verifica fanghi depuratore 2017</t>
  </si>
  <si>
    <t>pIVA 02630390181</t>
  </si>
  <si>
    <t>pIVA 00937830339</t>
  </si>
  <si>
    <t>pIVA 01382350336</t>
  </si>
  <si>
    <t>pIVA 02152990186</t>
  </si>
  <si>
    <t>terzo responsabile impianti termici - immobili comunali</t>
  </si>
  <si>
    <t>pIVA 04370230262</t>
  </si>
  <si>
    <t>pIVA 01751440189</t>
  </si>
  <si>
    <t>Fornitura carburanti - dicembre</t>
  </si>
  <si>
    <t>SIA srl, via Fonderia Montini 15, Paese (TV), pIVA 04370230262</t>
  </si>
  <si>
    <t>ZDD21A2471</t>
  </si>
  <si>
    <t>Abbonamento assistenza totem informativo</t>
  </si>
  <si>
    <t>Evolutha di Amadei Marco, Via Emaldi, 2 - 48022 Lugo (RA) pIVA 02134650395</t>
  </si>
  <si>
    <t>Z3E21F2C15</t>
  </si>
  <si>
    <t>Pagamenrto diritti ANAC</t>
  </si>
  <si>
    <t>ANAC - cf 97584460584</t>
  </si>
  <si>
    <t xml:space="preserve">  67270866FA - 5173082250 - 3455418D20 - 574348381A - 6564326D2B</t>
  </si>
  <si>
    <t>Fornitura pezzi di ricambio e ferramenta</t>
  </si>
  <si>
    <t>Bitermica sas, via Sturla 27, Voghera PV, pIVA 00238970180</t>
  </si>
  <si>
    <t>ZBB2257C40</t>
  </si>
  <si>
    <t>Lavori manutenzione idraulica rete acquedotto Casa Rocchi - Casa Colombini</t>
  </si>
  <si>
    <t>Crevani Valentino, Frazione Costa 5, Romagnese PV, pIVA 01292190186</t>
  </si>
  <si>
    <t>Z3E2257DDB</t>
  </si>
  <si>
    <t>controllo e manuteznione estintori 2017</t>
  </si>
  <si>
    <t>AM di Andrea Bonetti, via Ripaldina di Sopra, 33/35 - Arena PO PV - pIVA 02643330182</t>
  </si>
  <si>
    <t>ZB9225838E</t>
  </si>
  <si>
    <t>Fornitura carburanti - febbraio</t>
  </si>
  <si>
    <t>Z9D22B04C9</t>
  </si>
  <si>
    <t>servizio spartineve 2017</t>
  </si>
  <si>
    <t>Az. Agr. Giaredi Simone, Frazione Grazzi Superiore, Romagnese PV</t>
  </si>
  <si>
    <t>Z8022DA083</t>
  </si>
  <si>
    <t>Marchesi Sergio, Frazione Panigà 9, Zavatarello PV, pIVA 01267380184</t>
  </si>
  <si>
    <t>Acquisto cartellini</t>
  </si>
  <si>
    <t>Roberto Capelli e Figlio srl - via Caroncini 5/2 Milano - pIVA 00701200156</t>
  </si>
  <si>
    <t>ZE72304944</t>
  </si>
  <si>
    <t>Lavori di manutenzione idraulica su serbatoi acquedotto Casale - Vallerina</t>
  </si>
  <si>
    <t>ZAD2313F6B</t>
  </si>
  <si>
    <t>Forniture ferramenta</t>
  </si>
  <si>
    <t>Ferramenta Achille, via Vittorio Emanuele 49, Zavattarello PV, pIVA 01593570334</t>
  </si>
  <si>
    <t>ZA32313FAA</t>
  </si>
  <si>
    <t>Fornitura carburanti - marzo</t>
  </si>
  <si>
    <t>Z9C231BD3D</t>
  </si>
  <si>
    <t>Forniture materiale edile</t>
  </si>
  <si>
    <t>Edil-Mirani, loc. Moline, Zavattarello PV, pIVA 01712210184</t>
  </si>
  <si>
    <t>Z93233E8B3</t>
  </si>
  <si>
    <t>Manutenzione CD901YC - AS978HA - PV788873</t>
  </si>
  <si>
    <t>Autofficina Daccapo, via I Maggio 5/7, Pianello Val Tidone (PC) - pIVA 01680400338</t>
  </si>
  <si>
    <t>Z62233E938</t>
  </si>
  <si>
    <t xml:space="preserve">analisi acque </t>
  </si>
  <si>
    <t xml:space="preserve">ARCADIA s.r.l. soggetta a direzione e coordinamento di F.lli Visconti S.a.p.a. di Gianmaria Visconti &amp; c., p. IVA 03395360161 </t>
  </si>
  <si>
    <t>ZF42346FAD</t>
  </si>
  <si>
    <t>Fornitura materiale di consumo per manutenzione reti acquedotto</t>
  </si>
  <si>
    <t>Montagna Luigi srl, via Piacenza 145, Voghera PV, pIVA 02282430186</t>
  </si>
  <si>
    <t>Z332348145</t>
  </si>
  <si>
    <t>Manutenzione PV788873 (batteria e gomme)</t>
  </si>
  <si>
    <t>ZB823517D5</t>
  </si>
  <si>
    <t>Lavori su rete acquedotto Casa Crevani - Costaiola</t>
  </si>
  <si>
    <t>ZC22351796</t>
  </si>
  <si>
    <t>Lavori su rete acquedotto Casa Lazzati</t>
  </si>
  <si>
    <t>FB impianti, via Marco Polo1, Castelsangiovanni PC, pIVA 01472960333</t>
  </si>
  <si>
    <t>Z1F2347118</t>
  </si>
  <si>
    <t>pulizia e lavaggio serbatoi acquedotto (2 Saliceto e 1 Crotta)</t>
  </si>
  <si>
    <t>SM Servizi srl - via Garibaldi 26c - 27054 Casteggio PV - pIVA 02680450182</t>
  </si>
  <si>
    <t>ZE42352C84</t>
  </si>
  <si>
    <t>Affidamento servizio sfalcio erba e verde lungo strade comunali 2017</t>
  </si>
  <si>
    <t xml:space="preserve">Azienda Agricola Giaredi Fabrizio di Romagnese, frazione Grazzi 106/B, Romagnese PV </t>
  </si>
  <si>
    <t>Z52235F466</t>
  </si>
  <si>
    <t>lavori accessori e mitigazione impatto per la realizzazione rete internet Giardino Botanico Alpino</t>
  </si>
  <si>
    <t>Escavazioni Gilardini e c. snc, via Zavattarello 7, Romagnese PV, pIVA 01198600189</t>
  </si>
  <si>
    <t>Z2722CE5C4</t>
  </si>
  <si>
    <t>installazione rete internet Giardino Botanico Alpino</t>
  </si>
  <si>
    <t>Spaziotempo srl, via Rocci 107, loc. Ivaccari - 29100 Piacenza - pIVA 01382350336</t>
  </si>
  <si>
    <t>Z1B22CE579</t>
  </si>
  <si>
    <t>Fornitura carburanti - aprile</t>
  </si>
  <si>
    <t>Z7E2379822</t>
  </si>
  <si>
    <t>Fornitira materiale per riparazione acquedotto</t>
  </si>
  <si>
    <t>ZCF23D6DA6</t>
  </si>
  <si>
    <t>Manutenzione DS910VF (batteria e riparazioni)</t>
  </si>
  <si>
    <t>Z5623D7346</t>
  </si>
  <si>
    <t>Z7923D72E7</t>
  </si>
  <si>
    <t>Corso di aggiornamento macchine movimento terra</t>
  </si>
  <si>
    <t>Meta srl, via Strada Nuova 28, Codevilla (PV), pIVA 00495930182</t>
  </si>
  <si>
    <t>ZAB23D72A7</t>
  </si>
  <si>
    <t>Fornitura e trasporto acqua potabile</t>
  </si>
  <si>
    <t xml:space="preserve">Immobiliare Cardanini srl, Casa Fontana, 3, Valverde PV, pIVA 02263010189 </t>
  </si>
  <si>
    <t>Z3223D7E29</t>
  </si>
  <si>
    <t>Forniture specchi stradali</t>
  </si>
  <si>
    <t>Z5323E1D11</t>
  </si>
  <si>
    <t>Corso di aggiornamento macchine movimento terra - seconda persona iscritta</t>
  </si>
  <si>
    <t>Fornitura carburanti - maggio</t>
  </si>
  <si>
    <t>Z2F23F7B32</t>
  </si>
  <si>
    <t>Echovit, via Donat Cattin 18, Voghera PV, pIVA 02630390181</t>
  </si>
  <si>
    <t>Servizi catastali ex scuola ossio</t>
  </si>
  <si>
    <t xml:space="preserve">Geom. Matteo Brigada, con studio in Portalbera, loc. San Pietro 19, Partita I.V.A. 01849620180 </t>
  </si>
  <si>
    <t>Z66240FE99</t>
  </si>
  <si>
    <t>ZAB2430E0F</t>
  </si>
  <si>
    <t>Fornitura carburanti - giugno</t>
  </si>
  <si>
    <t>Z922446D31</t>
  </si>
  <si>
    <t>Gestione piscina 2018-2021</t>
  </si>
  <si>
    <t>CSR SPORT&amp;FITNESS S.S.D. AR.L.– Piazza Papa Giovanni XXIII – RIVANAZZANO TERME (PV)</t>
  </si>
  <si>
    <t>Z7A243BF10</t>
  </si>
  <si>
    <t>Z462447EF2</t>
  </si>
  <si>
    <t>riparazione peso pubblico - sopralluogo</t>
  </si>
  <si>
    <t>F.lli Fascina snc, via Lombardi (loc. La Bellina) - Castelvetro P.no PC - pIVA 00120230198</t>
  </si>
  <si>
    <t>Z69246FED2</t>
  </si>
  <si>
    <t>Manutenzione PV788873 (riparazione e revisione)</t>
  </si>
  <si>
    <t>Z5F24834E5</t>
  </si>
  <si>
    <t>manutenzione attrezzature per il servizio spartineve</t>
  </si>
  <si>
    <t>Officina Meccanica Ferrari, via Maretti 31, Varzi (PV) - pIVA 00251490181</t>
  </si>
  <si>
    <t>ZAF2482FFC</t>
  </si>
  <si>
    <t>acquisto prodotti per manutenzione acquedotti</t>
  </si>
  <si>
    <t xml:space="preserve">Forni Bros srl, via Mazzini 9/7, Garlasco PV - pIVA 01689740189 </t>
  </si>
  <si>
    <t>Z5B249C5CF</t>
  </si>
  <si>
    <t>riparazione peso pubblico - riparazione</t>
  </si>
  <si>
    <t>Kit Car snc - via I maggio 17, 29010, Pianello Val Tidone (PC) - pIVA 01462760339</t>
  </si>
  <si>
    <t>Z1A24A737B</t>
  </si>
  <si>
    <t>acquisto automezzo fuoristrada per utilizzo da parte dei servizi sociali  - ERRATA CORRIGE</t>
  </si>
  <si>
    <t>Incarico RSPP(art. 33, D.Lgs. 81.2008) e stesura documento di valutazione (art. 28, D.Lgs. 81.2008) per l'anno 2017</t>
  </si>
  <si>
    <t>Studio Pizzi sas, strada Castellina 16, 27058 Voghera PV - pIVA 02454470184</t>
  </si>
  <si>
    <t>Z5424BF8AC</t>
  </si>
  <si>
    <t>Manutenzione acquedotti Poggio Gabbioone, Casa Lazzati e Casa Bozzi</t>
  </si>
  <si>
    <t>Z9124DEE72</t>
  </si>
  <si>
    <t>Manutenzione acquedotti Casa Casarini</t>
  </si>
  <si>
    <t>Z7824DEE92</t>
  </si>
  <si>
    <t>realizzazione di opere di sistemazione parziale della viabilità comunale tramite rifacimento di manti di asfalto e ripristino della pavimentazione lapidea della Piazza Castello - SAL 1</t>
  </si>
  <si>
    <t>75866551C3</t>
  </si>
  <si>
    <t>Z302523FC3</t>
  </si>
  <si>
    <t>Fornitura pezzi di ricambio e ferramenta acquedotto</t>
  </si>
  <si>
    <t>Z202523F5F</t>
  </si>
  <si>
    <t>Z2D2523EF4</t>
  </si>
  <si>
    <t>Manutenzione DS910VF (freni)</t>
  </si>
  <si>
    <t>ZBF2523F16</t>
  </si>
  <si>
    <t>Fornitura pali di legno</t>
  </si>
  <si>
    <t>GIROMETTA MARIO &amp; C. S.n.c. Via del Santuario, 32 - 29010 STRA' DI TREVOZZO - Nibbiano (PC), P.IVA: 01271200337</t>
  </si>
  <si>
    <t>ZAB2523F94</t>
  </si>
  <si>
    <t>Fornutura plastificatrice per cartellonistica e segnali</t>
  </si>
  <si>
    <t xml:space="preserve">Office Depot Italia Srl Società a socio unico - Centro Direzionale MIlanofiori - Palazzo E Scala 3/5 - 20090 ASSAGO (MI) - Partita IVA 03675290286 </t>
  </si>
  <si>
    <t>Z60253F53E</t>
  </si>
  <si>
    <t>Linea di alimentazione per illuminazione piazza Castello tramite l'utilizzo di generatore, compresa installazione di luci di emergenza (4) e cablaggio con modifica quadri</t>
  </si>
  <si>
    <t>ZC9254DF71</t>
  </si>
  <si>
    <t>riparazione gettoniera peso pubblico</t>
  </si>
  <si>
    <t>ZDE2574CD6</t>
  </si>
  <si>
    <t>Fornitura cartelli divieto di scarico</t>
  </si>
  <si>
    <t>Zella - strada Oriolo 168, Voghera PV - pIVA 00837110188</t>
  </si>
  <si>
    <t>Z9A2583B64</t>
  </si>
  <si>
    <t>realizzazione di opere di sistemazione parziale della viabilità comunale tramite rifacimento di manti di asfalto e ripristino della pavimentazione lapidea della Piazza Castello - PERIZIA</t>
  </si>
  <si>
    <t>Liquidazione danno arrecato il 27.06.2018 presso piazza Castello alla socetà e-distribuzione spa</t>
  </si>
  <si>
    <t>e-distribuzione spa - viale Regina Margherita 25 - Roma - pIVA 06377691008</t>
  </si>
  <si>
    <t>Z1825969A2</t>
  </si>
  <si>
    <t>realizzazione di opere di sistemazione parziale della viabilità comunale tramite rifacimento di manti di asfalto e ripristino della pavimentazione lapidea della Piazza Castello - CONTABILITA FINALE</t>
  </si>
  <si>
    <t>servizio spartineve 2017 - zona 1</t>
  </si>
  <si>
    <t>Z3E25B7E77</t>
  </si>
  <si>
    <t>servizio spartineve 2017 - zona 2</t>
  </si>
  <si>
    <t>Az. Agr. Giaredi Simone, Frazione Grazzi Superiore, Romagnese PV pIVA 01751440189</t>
  </si>
  <si>
    <t>Z0F25B7E8B</t>
  </si>
  <si>
    <t>servizio spartineve 2017 - zona 3</t>
  </si>
  <si>
    <t>Crevani Nicolino, Frazione Gabbione 135, 27050, ROMAGNESE, pIVA  02514290184</t>
  </si>
  <si>
    <t>ZB325B7EA0</t>
  </si>
  <si>
    <t>Ratti Clima snc, via Papa Giovanni XXIII 6 - Voghera PV, pIVA 02152990186</t>
  </si>
  <si>
    <t>ZD325CD597</t>
  </si>
  <si>
    <t>manutenzione decespugliatore</t>
  </si>
  <si>
    <t>Bollati di Bollati Sergio e c., via Fermi 83 – Trevozzo do Nibbiano PC – pIVA 00937830339</t>
  </si>
  <si>
    <t>Z1B260EC29</t>
  </si>
  <si>
    <t>ZEE260EC2A</t>
  </si>
  <si>
    <t>Servizi catastali ex scuole</t>
  </si>
  <si>
    <t>ZC6260EC2B</t>
  </si>
  <si>
    <t>Fornitura carburanti - agosto-settembre-ottobre</t>
  </si>
  <si>
    <t>Z6B260EC27</t>
  </si>
  <si>
    <t>pulizia e lavaggio serbatoi acquedotto Casamatti, Romagnese Capoluogo, La Costa, Casa Colombini</t>
  </si>
  <si>
    <t>Z9E260EC2C</t>
  </si>
  <si>
    <t>Fornitura carburanti - novembre</t>
  </si>
  <si>
    <t>Z8B26317E1</t>
  </si>
  <si>
    <t>Servizi catastali ex scuole - ERRATA CORRIGE DET. N. 70.18</t>
  </si>
  <si>
    <t>canoni internet</t>
  </si>
  <si>
    <t>ZA52654EBC</t>
  </si>
  <si>
    <t>manutenzione straordinaria della viabilità di accesso al centro sportivo comunale</t>
  </si>
  <si>
    <t>Z872654997</t>
  </si>
  <si>
    <t>Pulizie edifici comunali 2018-2019</t>
  </si>
  <si>
    <t xml:space="preserve">Cooperativa Sociale ONLUS La Sveglia, via Pietro Meazza 6 - Varzi PV - pIVA 02385390188 </t>
  </si>
  <si>
    <t>Z2B2654A49</t>
  </si>
  <si>
    <t xml:space="preserve">manutenzione automezzi </t>
  </si>
  <si>
    <t>Z91267A746</t>
  </si>
  <si>
    <t>CONTRATTI DI IMPORTO INFERIORE A € 40.000 AFFIDATI EX ART 126</t>
  </si>
  <si>
    <t>CONTRATTI DI IMPORTO INFERIORE A € 40.000 AFFIDATI EX ART 127</t>
  </si>
  <si>
    <t>CONTRATTI DI IMPORTO INFERIORE A € 40.000 AFFIDATI EX ART 128</t>
  </si>
  <si>
    <t>CONTRATTI DI IMPORTO INFERIORE A € 40.000 AFFIDATI EX ART 129</t>
  </si>
  <si>
    <t>CONTRATTI DI IMPORTO INFERIORE A € 40.000 AFFIDATI EX ART 130</t>
  </si>
  <si>
    <t>CONTRATTI DI IMPORTO INFERIORE A € 40.000 AFFIDATI EX ART 131</t>
  </si>
  <si>
    <t>CONTRATTI DI IMPORTO INFERIORE A € 40.000 AFFIDATI EX ART 132</t>
  </si>
  <si>
    <t>CONTRATTI DI IMPORTO INFERIORE A € 40.000 AFFIDATI EX ART 133</t>
  </si>
  <si>
    <t>CONTRATTI DI IMPORTO INFERIORE A € 40.000 AFFIDATI EX ART 134</t>
  </si>
  <si>
    <t>CONTRATTI DI IMPORTO INFERIORE A € 40.000 AFFIDATI EX ART 135</t>
  </si>
  <si>
    <t>CONTRATTI DI IMPORTO INFERIORE A € 40.000 AFFIDATI EX ART 136</t>
  </si>
  <si>
    <t>CONTRATTI DI IMPORTO INFERIORE A € 40.000 AFFIDATI EX ART 137</t>
  </si>
  <si>
    <t>CONTRATTI DI IMPORTO INFERIORE A € 40.000 AFFIDATI EX ART 138</t>
  </si>
  <si>
    <t>CONTRATTI DI IMPORTO INFERIORE A € 40.000 AFFIDATI EX ART 139</t>
  </si>
  <si>
    <t>CONTRATTI DI IMPORTO INFERIORE A € 40.000 AFFIDATI EX ART 140</t>
  </si>
  <si>
    <t>CONTRATTI DI IMPORTO INFERIORE A € 40.000 AFFIDATI EX ART 141</t>
  </si>
  <si>
    <t>CONTRATTI DI IMPORTO INFERIORE A € 40.000 AFFIDATI EX ART 142</t>
  </si>
  <si>
    <t>CONTRATTI DI IMPORTO INFERIORE A € 40.000 AFFIDATI EX ART 143</t>
  </si>
  <si>
    <t>CONTRATTI DI IMPORTO INFERIORE A € 40.000 AFFIDATI EX ART 144</t>
  </si>
  <si>
    <t>CONTRATTI DI IMPORTO INFERIORE A € 40.000 AFFIDATI EX ART 145</t>
  </si>
  <si>
    <t>CONTRATTI DI IMPORTO INFERIORE A € 40.000 AFFIDATI EX ART 146</t>
  </si>
  <si>
    <t>CONTRATTI DI IMPORTO INFERIORE A € 40.000 AFFIDATI EX ART 147</t>
  </si>
  <si>
    <t>CONTRATTI DI IMPORTO INFERIORE A € 40.000 AFFIDATI EX ART 148</t>
  </si>
  <si>
    <t>CONTRATTI DI IMPORTO INFERIORE A € 40.000 AFFIDATI EX ART 149</t>
  </si>
  <si>
    <t>CONTRATTI DI IMPORTO INFERIORE A € 40.000 AFFIDATI EX ART 150</t>
  </si>
  <si>
    <t>CONTRATTI DI IMPORTO INFERIORE A € 40.000 AFFIDATI EX ART 151</t>
  </si>
  <si>
    <t>CONTRATTI DI IMPORTO INFERIORE A € 40.000 AFFIDATI EX ART 152</t>
  </si>
  <si>
    <t>CONTRATTI DI IMPORTO INFERIORE A € 40.000 AFFIDATI EX ART 153</t>
  </si>
  <si>
    <t>CONTRATTI DI IMPORTO INFERIORE A € 40.000 AFFIDATI EX ART 154</t>
  </si>
  <si>
    <t>CONTRATTI DI IMPORTO INFERIORE A € 40.000 AFFIDATI EX ART 155</t>
  </si>
  <si>
    <t>CONTRATTI DI IMPORTO INFERIORE A € 40.000 AFFIDATI EX ART 156</t>
  </si>
  <si>
    <t>CONTRATTI DI IMPORTO INFERIORE A € 40.000 AFFIDATI EX ART 157</t>
  </si>
  <si>
    <t>CONTRATTI DI IMPORTO INFERIORE A € 40.000 AFFIDATI EX ART 158</t>
  </si>
  <si>
    <t>CONTRATTI DI IMPORTO INFERIORE A € 40.000 AFFIDATI EX ART 159</t>
  </si>
  <si>
    <t>CONTRATTI DI IMPORTO INFERIORE A € 40.000 AFFIDATI EX ART 160</t>
  </si>
  <si>
    <t>CONTRATTI DI IMPORTO INFERIORE A € 40.000 AFFIDATI EX ART 161</t>
  </si>
  <si>
    <t>CONTRATTI DI IMPORTO INFERIORE A € 40.000 AFFIDATI EX ART 162</t>
  </si>
  <si>
    <t>CONTRATTI DI IMPORTO INFERIORE A € 40.000 AFFIDATI EX ART 163</t>
  </si>
  <si>
    <t>CONTRATTI DI IMPORTO INFERIORE A € 40.000 AFFIDATI EX ART 164</t>
  </si>
  <si>
    <t>CONTRATTI DI IMPORTO INFERIORE A € 40.000 AFFIDATI EX ART 165</t>
  </si>
  <si>
    <t>CONTRATTI DI IMPORTO INFERIORE A € 40.000 AFFIDATI EX ART 166</t>
  </si>
  <si>
    <t>CONTRATTI DI IMPORTO INFERIORE A € 40.000 AFFIDATI EX ART 168</t>
  </si>
  <si>
    <t>CONTRATTI DI IMPORTO INFERIORE A € 40.000 AFFIDATI EX ART 169</t>
  </si>
  <si>
    <t>CONTRATTI DI IMPORTO INFERIORE A € 40.000 AFFIDATI EX ART 170</t>
  </si>
  <si>
    <t>CONTRATTI DI IMPORTO INFERIORE A € 40.000 AFFIDATI EX ART 171</t>
  </si>
  <si>
    <t>CONTRATTI DI IMPORTO INFERIORE A € 40.000 AFFIDATI EX ART 173</t>
  </si>
  <si>
    <t>CONTRATTI DI IMPORTO INFERIORE A € 40.000 AFFIDATI EX ART 174</t>
  </si>
  <si>
    <t>CONTRATTI DI IMPORTO INFERIORE A € 40.000 AFFIDATI EX ART 176</t>
  </si>
  <si>
    <t>CONTRATTI DI IMPORTO INFERIORE A € 40.000 AFFIDATI EX ART 177</t>
  </si>
  <si>
    <t>CONTRATTI DI IMPORTO INFERIORE A € 40.000 AFFIDATI EX ART 179</t>
  </si>
  <si>
    <t>CONTRATTI DI IMPORTO INFERIORE A € 40.000 AFFIDATI EX ART 180</t>
  </si>
  <si>
    <t>CONTRATTI DI IMPORTO INFERIORE A € 40.000 AFFIDATI EX ART 181</t>
  </si>
  <si>
    <t>CONTRATTI DI IMPORTO INFERIORE A € 40.000 AFFIDATI EX ART 182</t>
  </si>
  <si>
    <t>CONTRATTI DI IMPORTO INFERIORE A € 40.000 AFFIDATI EX ART 183</t>
  </si>
  <si>
    <t>CONTRATTI DI IMPORTO INFERIORE A € 40.000 AFFIDATI EX ART 184</t>
  </si>
  <si>
    <t>CONTRATTI DI IMPORTO INFERIORE A € 40.000 AFFIDATI EX ART 185</t>
  </si>
  <si>
    <t>CONTRATTI DI IMPORTO INFERIORE A € 40.000 AFFIDATI EX ART 186</t>
  </si>
  <si>
    <t>CONTRATTI DI IMPORTO INFERIORE A € 40.000 AFFIDATI EX ART 187</t>
  </si>
  <si>
    <t>CONTRATTI DI IMPORTO INFERIORE A € 40.000 AFFIDATI EX ART 188</t>
  </si>
  <si>
    <t>CONTRATTI DI IMPORTO INFERIORE A € 40.000 AFFIDATI EX ART 190</t>
  </si>
  <si>
    <t>CONTRATTI DI IMPORTO INFERIORE A € 40.000 AFFIDATI EX ART 192</t>
  </si>
  <si>
    <t>CONTRATTI DI IMPORTO INFERIORE A € 40.000 AFFIDATI EX ART 193</t>
  </si>
  <si>
    <t>CONTRATTI DI IMPORTO INFERIORE A € 40.000 AFFIDATI EX ART 194</t>
  </si>
  <si>
    <t>CONTRATTI DI IMPORTO INFERIORE A € 40.000 AFFIDATI EX ART 196</t>
  </si>
  <si>
    <t>CONTRATTI DI IMPORTO INFERIORE A € 40.000 AFFIDATI EX ART 197</t>
  </si>
  <si>
    <t>CONTRATTI DI IMPORTO INFERIORE A € 40.000 AFFIDATI EX ART 198</t>
  </si>
  <si>
    <t>CONTRATTI DI IMPORTO INFERIORE A € 40.000 AFFIDATI EX ART 199</t>
  </si>
  <si>
    <t>CONTRATTI DI IMPORTO INFERIORE A € 40.000 AFFIDATI EX ART 200</t>
  </si>
  <si>
    <t>CONTRATTI DI IMPORTO INFERIORE A € 40.000 AFFIDATI EX ART 201</t>
  </si>
  <si>
    <t>CONTRATTI DI IMPORTO INFERIORE A € 40.000 AFFIDATI EX ART 202</t>
  </si>
  <si>
    <t>CONTRATTI DI IMPORTO INFERIORE A € 40.000 AFFIDATI EX ART 203</t>
  </si>
  <si>
    <t>CONTRATTI DI IMPORTO INFERIORE A € 40.000 AFFIDATI EX ART 204</t>
  </si>
  <si>
    <t>CONTRATTI DI IMPORTO INFERIORE A € 40.000 AFFIDATI EX ART 205</t>
  </si>
  <si>
    <t>CONTRATTI DI IMPORTO INFERIORE A € 40.000 AFFIDATI EX ART 206</t>
  </si>
  <si>
    <t>CONTRATTI DI IMPORTO INFERIORE A € 40.000 AFFIDATI EX ART 207</t>
  </si>
  <si>
    <t xml:space="preserve"> 09.01.2018</t>
  </si>
  <si>
    <t>pIVA 02134650395</t>
  </si>
  <si>
    <t>cf 97584460584</t>
  </si>
  <si>
    <t xml:space="preserve"> 30.01.2018</t>
  </si>
  <si>
    <t xml:space="preserve"> 02.02.2018</t>
  </si>
  <si>
    <t xml:space="preserve"> 16.02.2018</t>
  </si>
  <si>
    <t>pIVA 01267380184</t>
  </si>
  <si>
    <t>pIVA 00701200156</t>
  </si>
  <si>
    <t>pIVA 01680400338</t>
  </si>
  <si>
    <t xml:space="preserve">p. IVA 03395360161 </t>
  </si>
  <si>
    <t>pIVA 02680450182</t>
  </si>
  <si>
    <t>pIVA 01198600189</t>
  </si>
  <si>
    <t>pIVA 00495930182</t>
  </si>
  <si>
    <t xml:space="preserve">pIVA 02263010189 </t>
  </si>
  <si>
    <t xml:space="preserve">pIVA 01849620180 </t>
  </si>
  <si>
    <t xml:space="preserve">pIVA 03395360161 </t>
  </si>
  <si>
    <t xml:space="preserve">pIVA 01689740189 </t>
  </si>
  <si>
    <t>pIVA 01462760339</t>
  </si>
  <si>
    <t>pIVA 02454470184</t>
  </si>
  <si>
    <t>pIVA 01271200337</t>
  </si>
  <si>
    <t xml:space="preserve">pIVA 03675290286 </t>
  </si>
  <si>
    <t>pIVA 00837110188</t>
  </si>
  <si>
    <t>pIVA 06377691008</t>
  </si>
  <si>
    <t>pIVA  02514290184</t>
  </si>
  <si>
    <t xml:space="preserve">pIVA01849620180 </t>
  </si>
  <si>
    <t xml:space="preserve">pIVA 02385390188 </t>
  </si>
  <si>
    <t xml:space="preserve"> 09.03.2018</t>
  </si>
  <si>
    <t xml:space="preserve"> 20.03.2018</t>
  </si>
  <si>
    <t xml:space="preserve"> 03.04.2018</t>
  </si>
  <si>
    <t xml:space="preserve"> 04.05.2018</t>
  </si>
  <si>
    <t xml:space="preserve"> 01.06.2018</t>
  </si>
  <si>
    <t xml:space="preserve"> 06.07.2018</t>
  </si>
  <si>
    <t xml:space="preserve"> 07.08.2018</t>
  </si>
  <si>
    <t xml:space="preserve"> 21.09.2018</t>
  </si>
  <si>
    <t xml:space="preserve"> 02.10.2018</t>
  </si>
  <si>
    <t xml:space="preserve"> 02.11.2018</t>
  </si>
  <si>
    <t xml:space="preserve"> 05.12.2018</t>
  </si>
  <si>
    <t xml:space="preserve"> 06.04.2018</t>
  </si>
  <si>
    <t xml:space="preserve"> 10.04.2018</t>
  </si>
  <si>
    <t xml:space="preserve"> 18.04.2018</t>
  </si>
  <si>
    <t xml:space="preserve"> 20.04.2018</t>
  </si>
  <si>
    <t xml:space="preserve"> 22.04.2018</t>
  </si>
  <si>
    <t xml:space="preserve"> 24.04.2018</t>
  </si>
  <si>
    <t xml:space="preserve"> 08.05.2018</t>
  </si>
  <si>
    <t xml:space="preserve"> 05.06.2018</t>
  </si>
  <si>
    <t xml:space="preserve"> 08.06.2018</t>
  </si>
  <si>
    <t xml:space="preserve"> 12.06.2018</t>
  </si>
  <si>
    <t xml:space="preserve"> 15.06.2018</t>
  </si>
  <si>
    <t xml:space="preserve"> 19.06.2018</t>
  </si>
  <si>
    <t xml:space="preserve"> 29.06.2018</t>
  </si>
  <si>
    <t xml:space="preserve"> 10.07.2018</t>
  </si>
  <si>
    <t xml:space="preserve"> 20.07.2018</t>
  </si>
  <si>
    <t xml:space="preserve"> 27.07.2018</t>
  </si>
  <si>
    <t xml:space="preserve"> 31.07.2018</t>
  </si>
  <si>
    <t xml:space="preserve"> 14.08.2018</t>
  </si>
  <si>
    <t xml:space="preserve"> 30.08.2018</t>
  </si>
  <si>
    <t xml:space="preserve"> 09.10.2018</t>
  </si>
  <si>
    <t xml:space="preserve"> 19.10.2018</t>
  </si>
  <si>
    <t xml:space="preserve"> 23.10.2018</t>
  </si>
  <si>
    <t xml:space="preserve"> 26.10.2018</t>
  </si>
  <si>
    <t xml:space="preserve"> 09.11.2018</t>
  </si>
  <si>
    <t xml:space="preserve"> 13.11.2018</t>
  </si>
  <si>
    <t xml:space="preserve"> 07.12.2018</t>
  </si>
  <si>
    <t xml:space="preserve"> 11.12.2018</t>
  </si>
  <si>
    <t xml:space="preserve"> 14.12.2018</t>
  </si>
  <si>
    <t xml:space="preserve"> 21.12.2018</t>
  </si>
  <si>
    <t>realizzazione di opere di sistemazione parziale della viabilità comunale tramite rifacimento di manti di asfalto e ripristino della pavimentazione lapidea della Piazza Castello - determinazione a contrarre alla CUC</t>
  </si>
  <si>
    <t xml:space="preserve"> 24.08.2018</t>
  </si>
  <si>
    <t>CUC</t>
  </si>
  <si>
    <t xml:space="preserve"> 31.12.2019</t>
  </si>
  <si>
    <t xml:space="preserve"> 15.12.2019</t>
  </si>
  <si>
    <t xml:space="preserve"> 31.08.2018</t>
  </si>
  <si>
    <t>CRE - lavori accessori e mitigazione impatto per la realizzazione rete internet Giardino Botanico Alpino - contabilità finale</t>
  </si>
  <si>
    <t>CRE - installazione rete internet Giardino Botanico Alpino - contabilità finale</t>
  </si>
  <si>
    <t>pIVA 02389360187</t>
  </si>
  <si>
    <t>pIVA 2293640187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</si>
</sst>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2" fillId="0" borderId="0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82"/>
  <sheetViews>
    <sheetView showGridLines="0" tabSelected="1" topLeftCell="A19" zoomScale="85" zoomScaleNormal="100" workbookViewId="0">
      <selection activeCell="G5" sqref="G5"/>
    </sheetView>
  </sheetViews>
  <sheetFormatPr defaultRowHeight="12.75" x14ac:dyDescent="0.2"/>
  <cols>
    <col min="1" max="1" width="4" style="3" bestFit="1" customWidth="1"/>
    <col min="2" max="2" width="5.140625" style="3" bestFit="1" customWidth="1"/>
    <col min="3" max="3" width="12.7109375" style="3" bestFit="1" customWidth="1"/>
    <col min="4" max="4" width="13.140625" style="3" bestFit="1" customWidth="1"/>
    <col min="5" max="5" width="12.7109375" style="3" bestFit="1" customWidth="1"/>
    <col min="6" max="6" width="17" style="3" customWidth="1"/>
    <col min="7" max="7" width="15.28515625" style="3" bestFit="1" customWidth="1"/>
    <col min="8" max="8" width="18" style="3" bestFit="1" customWidth="1"/>
    <col min="9" max="10" width="20.28515625" style="3" customWidth="1"/>
    <col min="11" max="11" width="12.7109375" style="3" customWidth="1"/>
    <col min="12" max="12" width="14.5703125" style="3" bestFit="1" customWidth="1"/>
    <col min="13" max="13" width="12.85546875" style="3" bestFit="1" customWidth="1"/>
    <col min="14" max="14" width="13.140625" style="3" bestFit="1" customWidth="1"/>
    <col min="15" max="15" width="12.85546875" style="3" bestFit="1" customWidth="1"/>
    <col min="16" max="16" width="11.85546875" style="3" customWidth="1"/>
    <col min="17" max="16384" width="9.140625" style="1"/>
  </cols>
  <sheetData>
    <row r="1" spans="1:15" ht="51" x14ac:dyDescent="0.2">
      <c r="A1" s="2" t="s">
        <v>13</v>
      </c>
      <c r="B1" s="2" t="s">
        <v>14</v>
      </c>
      <c r="C1" s="2" t="s">
        <v>0</v>
      </c>
      <c r="D1" s="2" t="s">
        <v>11</v>
      </c>
      <c r="E1" s="2" t="s">
        <v>12</v>
      </c>
      <c r="F1" s="2" t="s">
        <v>1</v>
      </c>
      <c r="G1" s="2" t="s">
        <v>2</v>
      </c>
      <c r="H1" s="2" t="s">
        <v>5</v>
      </c>
      <c r="I1" s="2" t="s">
        <v>6</v>
      </c>
      <c r="J1" s="2" t="s">
        <v>8</v>
      </c>
      <c r="K1" s="2" t="s">
        <v>7</v>
      </c>
      <c r="L1" s="2" t="s">
        <v>3</v>
      </c>
      <c r="M1" s="2" t="s">
        <v>9</v>
      </c>
      <c r="N1" s="2" t="s">
        <v>10</v>
      </c>
      <c r="O1" s="2" t="s">
        <v>4</v>
      </c>
    </row>
    <row r="3" spans="1:15" ht="76.5" x14ac:dyDescent="0.2">
      <c r="A3" s="2">
        <v>1</v>
      </c>
      <c r="B3" s="2">
        <v>2018</v>
      </c>
      <c r="C3" s="2" t="s">
        <v>39</v>
      </c>
      <c r="D3" s="2">
        <v>475450185</v>
      </c>
      <c r="E3" s="2" t="s">
        <v>15</v>
      </c>
      <c r="F3" s="2" t="s">
        <v>37</v>
      </c>
      <c r="G3" s="2" t="s">
        <v>18</v>
      </c>
      <c r="H3" s="2" t="s">
        <v>35</v>
      </c>
      <c r="I3" s="2" t="s">
        <v>38</v>
      </c>
      <c r="J3" s="2" t="s">
        <v>38</v>
      </c>
      <c r="K3" s="2" t="s">
        <v>35</v>
      </c>
      <c r="L3" s="4">
        <v>398.20799999999997</v>
      </c>
      <c r="M3" s="2" t="s">
        <v>286</v>
      </c>
      <c r="N3" s="2" t="s">
        <v>286</v>
      </c>
      <c r="O3" s="4">
        <v>398.20799999999997</v>
      </c>
    </row>
    <row r="4" spans="1:15" ht="76.5" x14ac:dyDescent="0.2">
      <c r="A4" s="2">
        <v>2</v>
      </c>
      <c r="B4" s="2">
        <v>2018</v>
      </c>
      <c r="C4" s="2" t="s">
        <v>42</v>
      </c>
      <c r="D4" s="2" t="s">
        <v>17</v>
      </c>
      <c r="E4" s="2" t="s">
        <v>15</v>
      </c>
      <c r="F4" s="2" t="s">
        <v>40</v>
      </c>
      <c r="G4" s="2" t="s">
        <v>211</v>
      </c>
      <c r="H4" s="2" t="s">
        <v>287</v>
      </c>
      <c r="I4" s="2" t="s">
        <v>41</v>
      </c>
      <c r="J4" s="2" t="s">
        <v>41</v>
      </c>
      <c r="K4" s="2" t="s">
        <v>287</v>
      </c>
      <c r="L4" s="4">
        <v>610</v>
      </c>
      <c r="M4" s="2" t="s">
        <v>289</v>
      </c>
      <c r="N4" s="2" t="s">
        <v>289</v>
      </c>
      <c r="O4" s="4">
        <v>610</v>
      </c>
    </row>
    <row r="5" spans="1:15" ht="76.5" x14ac:dyDescent="0.2">
      <c r="A5" s="2">
        <v>3</v>
      </c>
      <c r="B5" s="2">
        <v>2018</v>
      </c>
      <c r="C5" s="2" t="s">
        <v>45</v>
      </c>
      <c r="D5" s="2" t="s">
        <v>17</v>
      </c>
      <c r="E5" s="2" t="s">
        <v>15</v>
      </c>
      <c r="F5" s="2" t="s">
        <v>43</v>
      </c>
      <c r="G5" s="2" t="s">
        <v>212</v>
      </c>
      <c r="H5" s="2" t="s">
        <v>288</v>
      </c>
      <c r="I5" s="2" t="s">
        <v>44</v>
      </c>
      <c r="J5" s="2" t="s">
        <v>44</v>
      </c>
      <c r="K5" s="2" t="s">
        <v>288</v>
      </c>
      <c r="L5" s="4">
        <v>735</v>
      </c>
      <c r="M5" s="2" t="s">
        <v>290</v>
      </c>
      <c r="N5" s="2" t="s">
        <v>290</v>
      </c>
      <c r="O5" s="4">
        <v>735</v>
      </c>
    </row>
    <row r="6" spans="1:15" ht="76.5" x14ac:dyDescent="0.2">
      <c r="A6" s="2">
        <v>4</v>
      </c>
      <c r="B6" s="2">
        <v>2018</v>
      </c>
      <c r="C6" s="2" t="s">
        <v>48</v>
      </c>
      <c r="D6" s="2" t="s">
        <v>17</v>
      </c>
      <c r="E6" s="2" t="s">
        <v>15</v>
      </c>
      <c r="F6" s="2" t="s">
        <v>46</v>
      </c>
      <c r="G6" s="2" t="s">
        <v>213</v>
      </c>
      <c r="H6" s="2" t="s">
        <v>22</v>
      </c>
      <c r="I6" s="2" t="s">
        <v>47</v>
      </c>
      <c r="J6" s="2" t="s">
        <v>47</v>
      </c>
      <c r="K6" s="2" t="s">
        <v>22</v>
      </c>
      <c r="L6" s="4">
        <v>1152.7292</v>
      </c>
      <c r="M6" s="2" t="s">
        <v>291</v>
      </c>
      <c r="N6" s="2" t="s">
        <v>291</v>
      </c>
      <c r="O6" s="4">
        <v>1152.7292</v>
      </c>
    </row>
    <row r="7" spans="1:15" ht="76.5" x14ac:dyDescent="0.2">
      <c r="A7" s="2">
        <v>5</v>
      </c>
      <c r="B7" s="2">
        <v>2018</v>
      </c>
      <c r="C7" s="2" t="s">
        <v>51</v>
      </c>
      <c r="D7" s="2" t="s">
        <v>17</v>
      </c>
      <c r="E7" s="2" t="s">
        <v>15</v>
      </c>
      <c r="F7" s="2" t="s">
        <v>49</v>
      </c>
      <c r="G7" s="2" t="s">
        <v>214</v>
      </c>
      <c r="H7" s="2" t="s">
        <v>19</v>
      </c>
      <c r="I7" s="2" t="s">
        <v>50</v>
      </c>
      <c r="J7" s="2" t="s">
        <v>50</v>
      </c>
      <c r="K7" s="2" t="s">
        <v>19</v>
      </c>
      <c r="L7" s="4">
        <v>1085.8</v>
      </c>
      <c r="M7" s="2" t="s">
        <v>291</v>
      </c>
      <c r="N7" s="2" t="s">
        <v>291</v>
      </c>
      <c r="O7" s="4">
        <v>1085.8</v>
      </c>
    </row>
    <row r="8" spans="1:15" ht="76.5" x14ac:dyDescent="0.2">
      <c r="A8" s="2">
        <v>6</v>
      </c>
      <c r="B8" s="2">
        <v>2018</v>
      </c>
      <c r="C8" s="2" t="s">
        <v>54</v>
      </c>
      <c r="D8" s="2" t="s">
        <v>17</v>
      </c>
      <c r="E8" s="2" t="s">
        <v>15</v>
      </c>
      <c r="F8" s="2" t="s">
        <v>52</v>
      </c>
      <c r="G8" s="2" t="s">
        <v>215</v>
      </c>
      <c r="H8" s="2" t="s">
        <v>27</v>
      </c>
      <c r="I8" s="2" t="s">
        <v>53</v>
      </c>
      <c r="J8" s="2" t="s">
        <v>53</v>
      </c>
      <c r="K8" s="2" t="s">
        <v>27</v>
      </c>
      <c r="L8" s="4">
        <v>341.59999999999997</v>
      </c>
      <c r="M8" s="2" t="s">
        <v>291</v>
      </c>
      <c r="N8" s="2" t="s">
        <v>291</v>
      </c>
      <c r="O8" s="4">
        <v>341.59999999999997</v>
      </c>
    </row>
    <row r="9" spans="1:15" ht="76.5" x14ac:dyDescent="0.2">
      <c r="A9" s="2">
        <v>7</v>
      </c>
      <c r="B9" s="2">
        <v>2018</v>
      </c>
      <c r="C9" s="2" t="s">
        <v>56</v>
      </c>
      <c r="D9" s="2" t="s">
        <v>17</v>
      </c>
      <c r="E9" s="2" t="s">
        <v>15</v>
      </c>
      <c r="F9" s="2" t="s">
        <v>55</v>
      </c>
      <c r="G9" s="2" t="s">
        <v>216</v>
      </c>
      <c r="H9" s="2" t="s">
        <v>35</v>
      </c>
      <c r="I9" s="2" t="s">
        <v>38</v>
      </c>
      <c r="J9" s="2" t="s">
        <v>38</v>
      </c>
      <c r="K9" s="2" t="s">
        <v>35</v>
      </c>
      <c r="L9" s="4">
        <v>1165.3900000000001</v>
      </c>
      <c r="M9" s="2" t="s">
        <v>312</v>
      </c>
      <c r="N9" s="2" t="s">
        <v>312</v>
      </c>
      <c r="O9" s="4">
        <v>1165.3900000000001</v>
      </c>
    </row>
    <row r="10" spans="1:15" ht="76.5" x14ac:dyDescent="0.2">
      <c r="A10" s="2">
        <v>8</v>
      </c>
      <c r="B10" s="2">
        <v>2018</v>
      </c>
      <c r="C10" s="2" t="s">
        <v>59</v>
      </c>
      <c r="D10" s="2" t="s">
        <v>17</v>
      </c>
      <c r="E10" s="2" t="s">
        <v>15</v>
      </c>
      <c r="F10" s="2" t="s">
        <v>57</v>
      </c>
      <c r="G10" s="2" t="s">
        <v>217</v>
      </c>
      <c r="H10" s="2" t="s">
        <v>36</v>
      </c>
      <c r="I10" s="2" t="s">
        <v>58</v>
      </c>
      <c r="J10" s="2" t="s">
        <v>58</v>
      </c>
      <c r="K10" s="2" t="s">
        <v>36</v>
      </c>
      <c r="L10" s="4">
        <v>732</v>
      </c>
      <c r="M10" s="2" t="s">
        <v>313</v>
      </c>
      <c r="N10" s="2" t="s">
        <v>313</v>
      </c>
      <c r="O10" s="4">
        <v>732</v>
      </c>
    </row>
    <row r="11" spans="1:15" ht="76.5" x14ac:dyDescent="0.2">
      <c r="A11" s="2">
        <v>8</v>
      </c>
      <c r="B11" s="2">
        <v>2018</v>
      </c>
      <c r="C11" s="2" t="s">
        <v>59</v>
      </c>
      <c r="D11" s="2" t="s">
        <v>17</v>
      </c>
      <c r="E11" s="2" t="s">
        <v>15</v>
      </c>
      <c r="F11" s="2" t="s">
        <v>57</v>
      </c>
      <c r="G11" s="2" t="s">
        <v>218</v>
      </c>
      <c r="H11" s="2" t="s">
        <v>292</v>
      </c>
      <c r="I11" s="2" t="s">
        <v>60</v>
      </c>
      <c r="J11" s="2" t="s">
        <v>60</v>
      </c>
      <c r="K11" s="2" t="s">
        <v>292</v>
      </c>
      <c r="L11" s="4">
        <v>4763.25</v>
      </c>
      <c r="M11" s="2" t="s">
        <v>313</v>
      </c>
      <c r="N11" s="2" t="s">
        <v>313</v>
      </c>
      <c r="O11" s="4">
        <v>4763.25</v>
      </c>
    </row>
    <row r="12" spans="1:15" ht="76.5" x14ac:dyDescent="0.2">
      <c r="A12" s="2">
        <v>9</v>
      </c>
      <c r="B12" s="2">
        <v>2018</v>
      </c>
      <c r="C12" s="2" t="s">
        <v>63</v>
      </c>
      <c r="D12" s="2" t="s">
        <v>17</v>
      </c>
      <c r="E12" s="2" t="s">
        <v>15</v>
      </c>
      <c r="F12" s="2" t="s">
        <v>61</v>
      </c>
      <c r="G12" s="2" t="s">
        <v>219</v>
      </c>
      <c r="H12" s="2" t="s">
        <v>293</v>
      </c>
      <c r="I12" s="2" t="s">
        <v>62</v>
      </c>
      <c r="J12" s="2" t="s">
        <v>62</v>
      </c>
      <c r="K12" s="2" t="s">
        <v>293</v>
      </c>
      <c r="L12" s="4">
        <v>167.74999999999997</v>
      </c>
      <c r="M12" s="2" t="s">
        <v>314</v>
      </c>
      <c r="N12" s="2" t="s">
        <v>314</v>
      </c>
      <c r="O12" s="4">
        <v>167.74999999999997</v>
      </c>
    </row>
    <row r="13" spans="1:15" ht="76.5" x14ac:dyDescent="0.2">
      <c r="A13" s="2">
        <v>10</v>
      </c>
      <c r="B13" s="2">
        <v>2018</v>
      </c>
      <c r="C13" s="2" t="s">
        <v>65</v>
      </c>
      <c r="D13" s="2" t="s">
        <v>17</v>
      </c>
      <c r="E13" s="2" t="s">
        <v>15</v>
      </c>
      <c r="F13" s="2" t="s">
        <v>64</v>
      </c>
      <c r="G13" s="2" t="s">
        <v>220</v>
      </c>
      <c r="H13" s="2" t="s">
        <v>19</v>
      </c>
      <c r="I13" s="2" t="s">
        <v>50</v>
      </c>
      <c r="J13" s="2" t="s">
        <v>50</v>
      </c>
      <c r="K13" s="2" t="s">
        <v>19</v>
      </c>
      <c r="L13" s="4">
        <v>1000.4</v>
      </c>
      <c r="M13" s="2" t="s">
        <v>323</v>
      </c>
      <c r="N13" s="2" t="s">
        <v>323</v>
      </c>
      <c r="O13" s="4">
        <v>1000.4</v>
      </c>
    </row>
    <row r="14" spans="1:15" ht="76.5" x14ac:dyDescent="0.2">
      <c r="A14" s="2">
        <v>11</v>
      </c>
      <c r="B14" s="2">
        <v>2018</v>
      </c>
      <c r="C14" s="2" t="s">
        <v>68</v>
      </c>
      <c r="D14" s="2" t="s">
        <v>17</v>
      </c>
      <c r="E14" s="2" t="s">
        <v>15</v>
      </c>
      <c r="F14" s="2" t="s">
        <v>66</v>
      </c>
      <c r="G14" s="2" t="s">
        <v>221</v>
      </c>
      <c r="H14" s="2" t="s">
        <v>21</v>
      </c>
      <c r="I14" s="2" t="s">
        <v>67</v>
      </c>
      <c r="J14" s="2" t="s">
        <v>67</v>
      </c>
      <c r="K14" s="2" t="s">
        <v>21</v>
      </c>
      <c r="L14" s="4">
        <v>757.6078</v>
      </c>
      <c r="M14" s="2" t="s">
        <v>323</v>
      </c>
      <c r="N14" s="2" t="s">
        <v>323</v>
      </c>
      <c r="O14" s="4">
        <v>757.6078</v>
      </c>
    </row>
    <row r="15" spans="1:15" ht="76.5" x14ac:dyDescent="0.2">
      <c r="A15" s="2">
        <v>12</v>
      </c>
      <c r="B15" s="2">
        <v>2018</v>
      </c>
      <c r="C15" s="2" t="s">
        <v>70</v>
      </c>
      <c r="D15" s="2" t="s">
        <v>17</v>
      </c>
      <c r="E15" s="2" t="s">
        <v>15</v>
      </c>
      <c r="F15" s="2" t="s">
        <v>69</v>
      </c>
      <c r="G15" s="2" t="s">
        <v>222</v>
      </c>
      <c r="H15" s="2" t="s">
        <v>35</v>
      </c>
      <c r="I15" s="2" t="s">
        <v>38</v>
      </c>
      <c r="J15" s="2" t="s">
        <v>38</v>
      </c>
      <c r="K15" s="2" t="s">
        <v>35</v>
      </c>
      <c r="L15" s="4">
        <v>621.41999999999996</v>
      </c>
      <c r="M15" s="2" t="s">
        <v>324</v>
      </c>
      <c r="N15" s="2" t="s">
        <v>324</v>
      </c>
      <c r="O15" s="4">
        <v>621.41999999999996</v>
      </c>
    </row>
    <row r="16" spans="1:15" ht="76.5" x14ac:dyDescent="0.2">
      <c r="A16" s="2">
        <v>13</v>
      </c>
      <c r="B16" s="2">
        <v>2018</v>
      </c>
      <c r="C16" s="2" t="s">
        <v>73</v>
      </c>
      <c r="D16" s="2" t="s">
        <v>17</v>
      </c>
      <c r="E16" s="2" t="s">
        <v>15</v>
      </c>
      <c r="F16" s="2" t="s">
        <v>71</v>
      </c>
      <c r="G16" s="2" t="s">
        <v>223</v>
      </c>
      <c r="H16" s="2" t="s">
        <v>24</v>
      </c>
      <c r="I16" s="2" t="s">
        <v>72</v>
      </c>
      <c r="J16" s="2" t="s">
        <v>72</v>
      </c>
      <c r="K16" s="2" t="s">
        <v>24</v>
      </c>
      <c r="L16" s="4">
        <v>843.2518</v>
      </c>
      <c r="M16" s="2" t="s">
        <v>325</v>
      </c>
      <c r="N16" s="2" t="s">
        <v>325</v>
      </c>
      <c r="O16" s="4">
        <v>843.2518</v>
      </c>
    </row>
    <row r="17" spans="1:15" ht="76.5" x14ac:dyDescent="0.2">
      <c r="A17" s="2">
        <v>14</v>
      </c>
      <c r="B17" s="2">
        <v>2018</v>
      </c>
      <c r="C17" s="2" t="s">
        <v>76</v>
      </c>
      <c r="D17" s="2" t="s">
        <v>17</v>
      </c>
      <c r="E17" s="2" t="s">
        <v>15</v>
      </c>
      <c r="F17" s="2" t="s">
        <v>74</v>
      </c>
      <c r="G17" s="2" t="s">
        <v>224</v>
      </c>
      <c r="H17" s="2" t="s">
        <v>294</v>
      </c>
      <c r="I17" s="2" t="s">
        <v>75</v>
      </c>
      <c r="J17" s="2" t="s">
        <v>75</v>
      </c>
      <c r="K17" s="2" t="s">
        <v>294</v>
      </c>
      <c r="L17" s="4">
        <v>938.42</v>
      </c>
      <c r="M17" s="2" t="s">
        <v>325</v>
      </c>
      <c r="N17" s="2" t="s">
        <v>325</v>
      </c>
      <c r="O17" s="4">
        <v>938.42</v>
      </c>
    </row>
    <row r="18" spans="1:15" ht="89.25" x14ac:dyDescent="0.2">
      <c r="A18" s="2">
        <v>15</v>
      </c>
      <c r="B18" s="2">
        <v>2018</v>
      </c>
      <c r="C18" s="2" t="s">
        <v>79</v>
      </c>
      <c r="D18" s="2" t="s">
        <v>17</v>
      </c>
      <c r="E18" s="2" t="s">
        <v>15</v>
      </c>
      <c r="F18" s="2" t="s">
        <v>77</v>
      </c>
      <c r="G18" s="2" t="s">
        <v>225</v>
      </c>
      <c r="H18" s="2" t="s">
        <v>295</v>
      </c>
      <c r="I18" s="2" t="s">
        <v>78</v>
      </c>
      <c r="J18" s="2" t="s">
        <v>78</v>
      </c>
      <c r="K18" s="2" t="s">
        <v>295</v>
      </c>
      <c r="L18" s="4">
        <v>753.96</v>
      </c>
      <c r="M18" s="2" t="s">
        <v>326</v>
      </c>
      <c r="N18" s="2" t="s">
        <v>326</v>
      </c>
      <c r="O18" s="4">
        <v>753.96</v>
      </c>
    </row>
    <row r="19" spans="1:15" ht="76.5" x14ac:dyDescent="0.2">
      <c r="A19" s="2">
        <v>16</v>
      </c>
      <c r="B19" s="2">
        <v>2018</v>
      </c>
      <c r="C19" s="2" t="s">
        <v>82</v>
      </c>
      <c r="D19" s="2" t="s">
        <v>17</v>
      </c>
      <c r="E19" s="2" t="s">
        <v>15</v>
      </c>
      <c r="F19" s="2" t="s">
        <v>80</v>
      </c>
      <c r="G19" s="2" t="s">
        <v>226</v>
      </c>
      <c r="H19" s="2" t="s">
        <v>26</v>
      </c>
      <c r="I19" s="2" t="s">
        <v>81</v>
      </c>
      <c r="J19" s="2" t="s">
        <v>81</v>
      </c>
      <c r="K19" s="2" t="s">
        <v>26</v>
      </c>
      <c r="L19" s="4">
        <v>1077.0999999999999</v>
      </c>
      <c r="M19" s="2" t="s">
        <v>326</v>
      </c>
      <c r="N19" s="2" t="s">
        <v>326</v>
      </c>
      <c r="O19" s="4">
        <v>1077.0999999999999</v>
      </c>
    </row>
    <row r="20" spans="1:15" ht="76.5" x14ac:dyDescent="0.2">
      <c r="A20" s="2">
        <v>17</v>
      </c>
      <c r="B20" s="2">
        <v>2018</v>
      </c>
      <c r="C20" s="2" t="s">
        <v>84</v>
      </c>
      <c r="D20" s="2" t="s">
        <v>17</v>
      </c>
      <c r="E20" s="2" t="s">
        <v>15</v>
      </c>
      <c r="F20" s="2" t="s">
        <v>83</v>
      </c>
      <c r="G20" s="2" t="s">
        <v>227</v>
      </c>
      <c r="H20" s="2" t="s">
        <v>294</v>
      </c>
      <c r="I20" s="2" t="s">
        <v>75</v>
      </c>
      <c r="J20" s="2" t="s">
        <v>75</v>
      </c>
      <c r="K20" s="2" t="s">
        <v>294</v>
      </c>
      <c r="L20" s="4">
        <v>854</v>
      </c>
      <c r="M20" s="2" t="s">
        <v>327</v>
      </c>
      <c r="N20" s="2" t="s">
        <v>327</v>
      </c>
      <c r="O20" s="4">
        <v>854</v>
      </c>
    </row>
    <row r="21" spans="1:15" ht="76.5" x14ac:dyDescent="0.2">
      <c r="A21" s="2">
        <v>18</v>
      </c>
      <c r="B21" s="2">
        <v>2018</v>
      </c>
      <c r="C21" s="2" t="s">
        <v>86</v>
      </c>
      <c r="D21" s="2" t="s">
        <v>17</v>
      </c>
      <c r="E21" s="2" t="s">
        <v>15</v>
      </c>
      <c r="F21" s="2" t="s">
        <v>85</v>
      </c>
      <c r="G21" s="2" t="s">
        <v>228</v>
      </c>
      <c r="H21" s="2" t="s">
        <v>19</v>
      </c>
      <c r="I21" s="2" t="s">
        <v>50</v>
      </c>
      <c r="J21" s="2" t="s">
        <v>50</v>
      </c>
      <c r="K21" s="2" t="s">
        <v>19</v>
      </c>
      <c r="L21" s="4">
        <v>558.76</v>
      </c>
      <c r="M21" s="2" t="s">
        <v>327</v>
      </c>
      <c r="N21" s="2" t="s">
        <v>327</v>
      </c>
      <c r="O21" s="4">
        <v>558.76</v>
      </c>
    </row>
    <row r="22" spans="1:15" ht="76.5" x14ac:dyDescent="0.2">
      <c r="A22" s="2">
        <v>19</v>
      </c>
      <c r="B22" s="2">
        <v>2018</v>
      </c>
      <c r="C22" s="2" t="s">
        <v>89</v>
      </c>
      <c r="D22" s="2" t="s">
        <v>17</v>
      </c>
      <c r="E22" s="2" t="s">
        <v>15</v>
      </c>
      <c r="F22" s="2" t="s">
        <v>87</v>
      </c>
      <c r="G22" s="2" t="s">
        <v>229</v>
      </c>
      <c r="H22" s="2" t="s">
        <v>20</v>
      </c>
      <c r="I22" s="2" t="s">
        <v>88</v>
      </c>
      <c r="J22" s="2" t="s">
        <v>88</v>
      </c>
      <c r="K22" s="2" t="s">
        <v>20</v>
      </c>
      <c r="L22" s="4">
        <v>1634.8</v>
      </c>
      <c r="M22" s="2" t="s">
        <v>328</v>
      </c>
      <c r="N22" s="2" t="s">
        <v>328</v>
      </c>
      <c r="O22" s="4">
        <v>1634.8</v>
      </c>
    </row>
    <row r="23" spans="1:15" ht="76.5" x14ac:dyDescent="0.2">
      <c r="A23" s="2">
        <v>20</v>
      </c>
      <c r="B23" s="2">
        <v>2018</v>
      </c>
      <c r="C23" s="2" t="s">
        <v>92</v>
      </c>
      <c r="D23" s="2" t="s">
        <v>17</v>
      </c>
      <c r="E23" s="2" t="s">
        <v>15</v>
      </c>
      <c r="F23" s="2" t="s">
        <v>90</v>
      </c>
      <c r="G23" s="2" t="s">
        <v>230</v>
      </c>
      <c r="H23" s="2" t="s">
        <v>296</v>
      </c>
      <c r="I23" s="2" t="s">
        <v>91</v>
      </c>
      <c r="J23" s="2" t="s">
        <v>91</v>
      </c>
      <c r="K23" s="2" t="s">
        <v>296</v>
      </c>
      <c r="L23" s="4">
        <v>2440</v>
      </c>
      <c r="M23" s="2" t="s">
        <v>315</v>
      </c>
      <c r="N23" s="2" t="s">
        <v>315</v>
      </c>
      <c r="O23" s="4">
        <v>2440</v>
      </c>
    </row>
    <row r="24" spans="1:15" ht="76.5" x14ac:dyDescent="0.2">
      <c r="A24" s="2">
        <v>21</v>
      </c>
      <c r="B24" s="2">
        <v>2018</v>
      </c>
      <c r="C24" s="2" t="s">
        <v>95</v>
      </c>
      <c r="D24" s="2" t="s">
        <v>17</v>
      </c>
      <c r="E24" s="2" t="s">
        <v>15</v>
      </c>
      <c r="F24" s="2" t="s">
        <v>93</v>
      </c>
      <c r="G24" s="2" t="s">
        <v>231</v>
      </c>
      <c r="H24" s="2" t="s">
        <v>361</v>
      </c>
      <c r="I24" s="2" t="s">
        <v>94</v>
      </c>
      <c r="J24" s="2" t="s">
        <v>94</v>
      </c>
      <c r="K24" s="2" t="s">
        <v>361</v>
      </c>
      <c r="L24" s="4">
        <v>6100</v>
      </c>
      <c r="M24" s="2" t="s">
        <v>315</v>
      </c>
      <c r="N24" s="2" t="s">
        <v>315</v>
      </c>
      <c r="O24" s="4">
        <v>6100</v>
      </c>
    </row>
    <row r="25" spans="1:15" ht="76.5" x14ac:dyDescent="0.2">
      <c r="A25" s="2">
        <v>22</v>
      </c>
      <c r="B25" s="2">
        <v>2018</v>
      </c>
      <c r="C25" s="2" t="s">
        <v>98</v>
      </c>
      <c r="D25" s="2" t="s">
        <v>17</v>
      </c>
      <c r="E25" s="2" t="s">
        <v>15</v>
      </c>
      <c r="F25" s="2" t="s">
        <v>96</v>
      </c>
      <c r="G25" s="2" t="s">
        <v>232</v>
      </c>
      <c r="H25" s="2" t="s">
        <v>297</v>
      </c>
      <c r="I25" s="2" t="s">
        <v>97</v>
      </c>
      <c r="J25" s="2" t="s">
        <v>97</v>
      </c>
      <c r="K25" s="2" t="s">
        <v>297</v>
      </c>
      <c r="L25" s="4">
        <v>14152</v>
      </c>
      <c r="M25" s="2" t="s">
        <v>329</v>
      </c>
      <c r="N25" s="2"/>
      <c r="O25" s="4"/>
    </row>
    <row r="26" spans="1:15" ht="76.5" x14ac:dyDescent="0.2">
      <c r="A26" s="2">
        <v>22</v>
      </c>
      <c r="B26" s="2">
        <v>2018</v>
      </c>
      <c r="C26" s="2" t="s">
        <v>101</v>
      </c>
      <c r="D26" s="2" t="s">
        <v>17</v>
      </c>
      <c r="E26" s="2" t="s">
        <v>15</v>
      </c>
      <c r="F26" s="2" t="s">
        <v>99</v>
      </c>
      <c r="G26" s="2" t="s">
        <v>233</v>
      </c>
      <c r="H26" s="2" t="s">
        <v>32</v>
      </c>
      <c r="I26" s="2" t="s">
        <v>100</v>
      </c>
      <c r="J26" s="2" t="s">
        <v>100</v>
      </c>
      <c r="K26" s="2" t="s">
        <v>32</v>
      </c>
      <c r="L26" s="4">
        <v>4270</v>
      </c>
      <c r="M26" s="2" t="s">
        <v>329</v>
      </c>
      <c r="N26" s="2"/>
      <c r="O26" s="4"/>
    </row>
    <row r="27" spans="1:15" ht="76.5" x14ac:dyDescent="0.2">
      <c r="A27" s="2">
        <v>23</v>
      </c>
      <c r="B27" s="2">
        <v>2018</v>
      </c>
      <c r="C27" s="2" t="s">
        <v>103</v>
      </c>
      <c r="D27" s="2" t="s">
        <v>17</v>
      </c>
      <c r="E27" s="2" t="s">
        <v>15</v>
      </c>
      <c r="F27" s="2" t="s">
        <v>102</v>
      </c>
      <c r="G27" s="2" t="s">
        <v>234</v>
      </c>
      <c r="H27" s="2" t="s">
        <v>35</v>
      </c>
      <c r="I27" s="2" t="s">
        <v>38</v>
      </c>
      <c r="J27" s="2" t="s">
        <v>38</v>
      </c>
      <c r="K27" s="2" t="s">
        <v>35</v>
      </c>
      <c r="L27" s="4">
        <v>851.68200000000002</v>
      </c>
      <c r="M27" s="2" t="s">
        <v>329</v>
      </c>
      <c r="N27" s="2" t="s">
        <v>329</v>
      </c>
      <c r="O27" s="4">
        <v>851.68200000000002</v>
      </c>
    </row>
    <row r="28" spans="1:15" ht="76.5" x14ac:dyDescent="0.2">
      <c r="A28" s="2">
        <v>24</v>
      </c>
      <c r="B28" s="2">
        <v>2018</v>
      </c>
      <c r="C28" s="2" t="s">
        <v>105</v>
      </c>
      <c r="D28" s="2" t="s">
        <v>17</v>
      </c>
      <c r="E28" s="2" t="s">
        <v>15</v>
      </c>
      <c r="F28" s="2" t="s">
        <v>104</v>
      </c>
      <c r="G28" s="2" t="s">
        <v>235</v>
      </c>
      <c r="H28" s="2" t="s">
        <v>19</v>
      </c>
      <c r="I28" s="2" t="s">
        <v>50</v>
      </c>
      <c r="J28" s="2" t="s">
        <v>50</v>
      </c>
      <c r="K28" s="2" t="s">
        <v>19</v>
      </c>
      <c r="L28" s="4">
        <v>268.39999999999998</v>
      </c>
      <c r="M28" s="2" t="s">
        <v>316</v>
      </c>
      <c r="N28" s="2" t="s">
        <v>316</v>
      </c>
      <c r="O28" s="4">
        <v>268.39999999999998</v>
      </c>
    </row>
    <row r="29" spans="1:15" ht="76.5" x14ac:dyDescent="0.2">
      <c r="A29" s="2">
        <v>25</v>
      </c>
      <c r="B29" s="2">
        <v>2018</v>
      </c>
      <c r="C29" s="2" t="s">
        <v>107</v>
      </c>
      <c r="D29" s="2" t="s">
        <v>17</v>
      </c>
      <c r="E29" s="2" t="s">
        <v>15</v>
      </c>
      <c r="F29" s="2" t="s">
        <v>106</v>
      </c>
      <c r="G29" s="2" t="s">
        <v>236</v>
      </c>
      <c r="H29" s="2" t="s">
        <v>294</v>
      </c>
      <c r="I29" s="2" t="s">
        <v>75</v>
      </c>
      <c r="J29" s="2" t="s">
        <v>75</v>
      </c>
      <c r="K29" s="2" t="s">
        <v>294</v>
      </c>
      <c r="L29" s="4">
        <v>946.72</v>
      </c>
      <c r="M29" s="2" t="s">
        <v>316</v>
      </c>
      <c r="N29" s="2" t="s">
        <v>316</v>
      </c>
      <c r="O29" s="4">
        <v>946.72</v>
      </c>
    </row>
    <row r="30" spans="1:15" ht="76.5" x14ac:dyDescent="0.2">
      <c r="A30" s="2">
        <v>26</v>
      </c>
      <c r="B30" s="2">
        <v>2018</v>
      </c>
      <c r="C30" s="2" t="s">
        <v>108</v>
      </c>
      <c r="D30" s="2" t="s">
        <v>17</v>
      </c>
      <c r="E30" s="2" t="s">
        <v>15</v>
      </c>
      <c r="F30" s="2" t="s">
        <v>66</v>
      </c>
      <c r="G30" s="2" t="s">
        <v>237</v>
      </c>
      <c r="H30" s="2" t="s">
        <v>21</v>
      </c>
      <c r="I30" s="2" t="s">
        <v>67</v>
      </c>
      <c r="J30" s="2" t="s">
        <v>67</v>
      </c>
      <c r="K30" s="2" t="s">
        <v>21</v>
      </c>
      <c r="L30" s="4">
        <v>1148.9959999999999</v>
      </c>
      <c r="M30" s="2" t="s">
        <v>316</v>
      </c>
      <c r="N30" s="2" t="s">
        <v>316</v>
      </c>
      <c r="O30" s="4">
        <v>1148.9959999999999</v>
      </c>
    </row>
    <row r="31" spans="1:15" ht="76.5" x14ac:dyDescent="0.2">
      <c r="A31" s="2">
        <v>27</v>
      </c>
      <c r="B31" s="2">
        <v>2018</v>
      </c>
      <c r="C31" s="2" t="s">
        <v>111</v>
      </c>
      <c r="D31" s="2" t="s">
        <v>17</v>
      </c>
      <c r="E31" s="2" t="s">
        <v>15</v>
      </c>
      <c r="F31" s="2" t="s">
        <v>109</v>
      </c>
      <c r="G31" s="2" t="s">
        <v>238</v>
      </c>
      <c r="H31" s="2" t="s">
        <v>298</v>
      </c>
      <c r="I31" s="2" t="s">
        <v>110</v>
      </c>
      <c r="J31" s="2" t="s">
        <v>110</v>
      </c>
      <c r="K31" s="2" t="s">
        <v>298</v>
      </c>
      <c r="L31" s="4">
        <v>122</v>
      </c>
      <c r="M31" s="2" t="s">
        <v>316</v>
      </c>
      <c r="N31" s="2" t="s">
        <v>316</v>
      </c>
      <c r="O31" s="4">
        <v>122</v>
      </c>
    </row>
    <row r="32" spans="1:15" ht="76.5" x14ac:dyDescent="0.2">
      <c r="A32" s="2">
        <v>28</v>
      </c>
      <c r="B32" s="2">
        <v>2018</v>
      </c>
      <c r="C32" s="2" t="s">
        <v>114</v>
      </c>
      <c r="D32" s="2" t="s">
        <v>17</v>
      </c>
      <c r="E32" s="2" t="s">
        <v>15</v>
      </c>
      <c r="F32" s="2" t="s">
        <v>112</v>
      </c>
      <c r="G32" s="2" t="s">
        <v>239</v>
      </c>
      <c r="H32" s="2" t="s">
        <v>299</v>
      </c>
      <c r="I32" s="2" t="s">
        <v>113</v>
      </c>
      <c r="J32" s="2" t="s">
        <v>113</v>
      </c>
      <c r="K32" s="2" t="s">
        <v>299</v>
      </c>
      <c r="L32" s="4">
        <v>1207.8</v>
      </c>
      <c r="M32" s="2" t="s">
        <v>316</v>
      </c>
      <c r="N32" s="2" t="s">
        <v>316</v>
      </c>
      <c r="O32" s="4">
        <v>1207.8</v>
      </c>
    </row>
    <row r="33" spans="1:15" ht="76.5" x14ac:dyDescent="0.2">
      <c r="A33" s="2">
        <v>29</v>
      </c>
      <c r="B33" s="2">
        <v>2018</v>
      </c>
      <c r="C33" s="2" t="s">
        <v>116</v>
      </c>
      <c r="D33" s="2" t="s">
        <v>17</v>
      </c>
      <c r="E33" s="2" t="s">
        <v>15</v>
      </c>
      <c r="F33" s="2" t="s">
        <v>115</v>
      </c>
      <c r="G33" s="2" t="s">
        <v>240</v>
      </c>
      <c r="H33" s="2" t="s">
        <v>298</v>
      </c>
      <c r="I33" s="2" t="s">
        <v>110</v>
      </c>
      <c r="J33" s="2" t="s">
        <v>110</v>
      </c>
      <c r="K33" s="2" t="s">
        <v>298</v>
      </c>
      <c r="L33" s="4">
        <v>305</v>
      </c>
      <c r="M33" s="2" t="s">
        <v>330</v>
      </c>
      <c r="N33" s="2" t="s">
        <v>330</v>
      </c>
      <c r="O33" s="4">
        <v>305</v>
      </c>
    </row>
    <row r="34" spans="1:15" ht="76.5" x14ac:dyDescent="0.2">
      <c r="A34" s="2">
        <v>30</v>
      </c>
      <c r="B34" s="2">
        <v>2018</v>
      </c>
      <c r="C34" s="2" t="s">
        <v>111</v>
      </c>
      <c r="D34" s="2" t="s">
        <v>17</v>
      </c>
      <c r="E34" s="2" t="s">
        <v>15</v>
      </c>
      <c r="F34" s="2" t="s">
        <v>117</v>
      </c>
      <c r="G34" s="2" t="s">
        <v>241</v>
      </c>
      <c r="H34" s="2" t="s">
        <v>298</v>
      </c>
      <c r="I34" s="2" t="s">
        <v>110</v>
      </c>
      <c r="J34" s="2" t="s">
        <v>110</v>
      </c>
      <c r="K34" s="2" t="s">
        <v>298</v>
      </c>
      <c r="L34" s="4">
        <v>122</v>
      </c>
      <c r="M34" s="2" t="s">
        <v>331</v>
      </c>
      <c r="N34" s="2" t="s">
        <v>331</v>
      </c>
      <c r="O34" s="4">
        <v>122</v>
      </c>
    </row>
    <row r="35" spans="1:15" ht="76.5" x14ac:dyDescent="0.2">
      <c r="A35" s="2">
        <v>31</v>
      </c>
      <c r="B35" s="2">
        <v>2018</v>
      </c>
      <c r="C35" s="2" t="s">
        <v>119</v>
      </c>
      <c r="D35" s="2" t="s">
        <v>17</v>
      </c>
      <c r="E35" s="2" t="s">
        <v>15</v>
      </c>
      <c r="F35" s="2" t="s">
        <v>118</v>
      </c>
      <c r="G35" s="2" t="s">
        <v>242</v>
      </c>
      <c r="H35" s="2" t="s">
        <v>35</v>
      </c>
      <c r="I35" s="2" t="s">
        <v>38</v>
      </c>
      <c r="J35" s="2" t="s">
        <v>38</v>
      </c>
      <c r="K35" s="2" t="s">
        <v>35</v>
      </c>
      <c r="L35" s="4">
        <v>1320.6378</v>
      </c>
      <c r="M35" s="2" t="s">
        <v>332</v>
      </c>
      <c r="N35" s="2" t="s">
        <v>332</v>
      </c>
      <c r="O35" s="4">
        <v>1320.6378</v>
      </c>
    </row>
    <row r="36" spans="1:15" ht="76.5" x14ac:dyDescent="0.2">
      <c r="A36" s="2">
        <v>32</v>
      </c>
      <c r="B36" s="2">
        <v>2017</v>
      </c>
      <c r="C36" s="2" t="s">
        <v>28</v>
      </c>
      <c r="D36" s="2" t="s">
        <v>17</v>
      </c>
      <c r="E36" s="2" t="s">
        <v>15</v>
      </c>
      <c r="F36" s="2" t="s">
        <v>29</v>
      </c>
      <c r="G36" s="2" t="s">
        <v>243</v>
      </c>
      <c r="H36" s="2" t="s">
        <v>30</v>
      </c>
      <c r="I36" s="2" t="s">
        <v>120</v>
      </c>
      <c r="J36" s="2" t="s">
        <v>120</v>
      </c>
      <c r="K36" s="2" t="s">
        <v>30</v>
      </c>
      <c r="L36" s="4">
        <v>2684</v>
      </c>
      <c r="M36" s="2" t="s">
        <v>332</v>
      </c>
      <c r="N36" s="2" t="s">
        <v>332</v>
      </c>
      <c r="O36" s="4">
        <v>2684</v>
      </c>
    </row>
    <row r="37" spans="1:15" ht="102" x14ac:dyDescent="0.2">
      <c r="A37" s="2">
        <v>33</v>
      </c>
      <c r="B37" s="2">
        <v>2018</v>
      </c>
      <c r="C37" s="2" t="s">
        <v>98</v>
      </c>
      <c r="D37" s="2" t="s">
        <v>17</v>
      </c>
      <c r="E37" s="2" t="s">
        <v>15</v>
      </c>
      <c r="F37" s="2" t="s">
        <v>358</v>
      </c>
      <c r="G37" s="2" t="s">
        <v>244</v>
      </c>
      <c r="H37" s="2" t="s">
        <v>297</v>
      </c>
      <c r="I37" s="2" t="s">
        <v>97</v>
      </c>
      <c r="J37" s="2" t="s">
        <v>97</v>
      </c>
      <c r="K37" s="2" t="s">
        <v>297</v>
      </c>
      <c r="L37" s="4">
        <v>14152</v>
      </c>
      <c r="M37" s="2" t="s">
        <v>329</v>
      </c>
      <c r="N37" s="2" t="s">
        <v>333</v>
      </c>
      <c r="O37" s="4">
        <v>14152</v>
      </c>
    </row>
    <row r="38" spans="1:15" ht="76.5" x14ac:dyDescent="0.2">
      <c r="A38" s="2">
        <v>33</v>
      </c>
      <c r="B38" s="2">
        <v>2018</v>
      </c>
      <c r="C38" s="2" t="s">
        <v>101</v>
      </c>
      <c r="D38" s="2" t="s">
        <v>17</v>
      </c>
      <c r="E38" s="2" t="s">
        <v>15</v>
      </c>
      <c r="F38" s="2" t="s">
        <v>359</v>
      </c>
      <c r="G38" s="2" t="s">
        <v>245</v>
      </c>
      <c r="H38" s="2" t="s">
        <v>32</v>
      </c>
      <c r="I38" s="2" t="s">
        <v>100</v>
      </c>
      <c r="J38" s="2" t="s">
        <v>100</v>
      </c>
      <c r="K38" s="2" t="s">
        <v>32</v>
      </c>
      <c r="L38" s="4">
        <v>4270</v>
      </c>
      <c r="M38" s="2" t="s">
        <v>329</v>
      </c>
      <c r="N38" s="2" t="s">
        <v>333</v>
      </c>
      <c r="O38" s="4">
        <v>4270</v>
      </c>
    </row>
    <row r="39" spans="1:15" ht="76.5" x14ac:dyDescent="0.2">
      <c r="A39" s="2">
        <v>34</v>
      </c>
      <c r="B39" s="2">
        <v>2018</v>
      </c>
      <c r="C39" s="2" t="s">
        <v>123</v>
      </c>
      <c r="D39" s="2" t="s">
        <v>17</v>
      </c>
      <c r="E39" s="2" t="s">
        <v>15</v>
      </c>
      <c r="F39" s="2" t="s">
        <v>121</v>
      </c>
      <c r="G39" s="2" t="s">
        <v>246</v>
      </c>
      <c r="H39" s="2" t="s">
        <v>300</v>
      </c>
      <c r="I39" s="2" t="s">
        <v>122</v>
      </c>
      <c r="J39" s="2" t="s">
        <v>122</v>
      </c>
      <c r="K39" s="2" t="s">
        <v>300</v>
      </c>
      <c r="L39" s="4">
        <v>936</v>
      </c>
      <c r="M39" s="2" t="s">
        <v>334</v>
      </c>
      <c r="N39" s="2" t="s">
        <v>334</v>
      </c>
      <c r="O39" s="4">
        <v>936</v>
      </c>
    </row>
    <row r="40" spans="1:15" ht="76.5" x14ac:dyDescent="0.2">
      <c r="A40" s="2">
        <v>35</v>
      </c>
      <c r="B40" s="2">
        <v>2018</v>
      </c>
      <c r="C40" s="2" t="s">
        <v>124</v>
      </c>
      <c r="D40" s="2" t="s">
        <v>17</v>
      </c>
      <c r="E40" s="2" t="s">
        <v>15</v>
      </c>
      <c r="F40" s="2" t="s">
        <v>71</v>
      </c>
      <c r="G40" s="2" t="s">
        <v>247</v>
      </c>
      <c r="H40" s="2" t="s">
        <v>24</v>
      </c>
      <c r="I40" s="2" t="s">
        <v>72</v>
      </c>
      <c r="J40" s="2" t="s">
        <v>72</v>
      </c>
      <c r="K40" s="2" t="s">
        <v>24</v>
      </c>
      <c r="L40" s="4">
        <v>695.93</v>
      </c>
      <c r="M40" s="2" t="s">
        <v>335</v>
      </c>
      <c r="N40" s="2" t="s">
        <v>335</v>
      </c>
      <c r="O40" s="4">
        <v>695.93</v>
      </c>
    </row>
    <row r="41" spans="1:15" ht="76.5" x14ac:dyDescent="0.2">
      <c r="A41" s="2">
        <v>36</v>
      </c>
      <c r="B41" s="2">
        <v>2018</v>
      </c>
      <c r="C41" s="2" t="s">
        <v>126</v>
      </c>
      <c r="D41" s="2" t="s">
        <v>17</v>
      </c>
      <c r="E41" s="2" t="s">
        <v>15</v>
      </c>
      <c r="F41" s="2" t="s">
        <v>125</v>
      </c>
      <c r="G41" s="2" t="s">
        <v>248</v>
      </c>
      <c r="H41" s="2" t="s">
        <v>35</v>
      </c>
      <c r="I41" s="2" t="s">
        <v>38</v>
      </c>
      <c r="J41" s="2" t="s">
        <v>38</v>
      </c>
      <c r="K41" s="2" t="s">
        <v>35</v>
      </c>
      <c r="L41" s="4">
        <v>732.11</v>
      </c>
      <c r="M41" s="2" t="s">
        <v>317</v>
      </c>
      <c r="N41" s="2" t="s">
        <v>317</v>
      </c>
      <c r="O41" s="4">
        <v>732.11</v>
      </c>
    </row>
    <row r="42" spans="1:15" ht="76.5" x14ac:dyDescent="0.2">
      <c r="A42" s="2">
        <v>37</v>
      </c>
      <c r="B42" s="2">
        <v>2018</v>
      </c>
      <c r="C42" s="2" t="s">
        <v>129</v>
      </c>
      <c r="D42" s="2" t="s">
        <v>17</v>
      </c>
      <c r="E42" s="2" t="s">
        <v>15</v>
      </c>
      <c r="F42" s="2" t="s">
        <v>127</v>
      </c>
      <c r="G42" s="2" t="s">
        <v>249</v>
      </c>
      <c r="H42" s="2" t="s">
        <v>360</v>
      </c>
      <c r="I42" s="2" t="s">
        <v>128</v>
      </c>
      <c r="J42" s="2" t="s">
        <v>128</v>
      </c>
      <c r="K42" s="2" t="s">
        <v>360</v>
      </c>
      <c r="L42" s="4">
        <v>7500</v>
      </c>
      <c r="M42" s="2" t="s">
        <v>317</v>
      </c>
      <c r="N42" s="2" t="s">
        <v>357</v>
      </c>
      <c r="O42" s="4">
        <v>7500</v>
      </c>
    </row>
    <row r="43" spans="1:15" ht="89.25" x14ac:dyDescent="0.2">
      <c r="A43" s="2">
        <v>38</v>
      </c>
      <c r="B43" s="2">
        <v>2018</v>
      </c>
      <c r="C43" s="2" t="s">
        <v>130</v>
      </c>
      <c r="D43" s="2" t="s">
        <v>17</v>
      </c>
      <c r="E43" s="2" t="s">
        <v>15</v>
      </c>
      <c r="F43" s="2" t="s">
        <v>77</v>
      </c>
      <c r="G43" s="2" t="s">
        <v>250</v>
      </c>
      <c r="H43" s="2" t="s">
        <v>301</v>
      </c>
      <c r="I43" s="2" t="s">
        <v>78</v>
      </c>
      <c r="J43" s="2" t="s">
        <v>78</v>
      </c>
      <c r="K43" s="2" t="s">
        <v>301</v>
      </c>
      <c r="L43" s="4">
        <v>753.96</v>
      </c>
      <c r="M43" s="2" t="s">
        <v>336</v>
      </c>
      <c r="N43" s="2" t="s">
        <v>336</v>
      </c>
      <c r="O43" s="4">
        <v>753.96</v>
      </c>
    </row>
    <row r="44" spans="1:15" ht="76.5" x14ac:dyDescent="0.2">
      <c r="A44" s="2">
        <v>39</v>
      </c>
      <c r="B44" s="2">
        <v>2018</v>
      </c>
      <c r="C44" s="2" t="s">
        <v>133</v>
      </c>
      <c r="D44" s="2" t="s">
        <v>17</v>
      </c>
      <c r="E44" s="2" t="s">
        <v>15</v>
      </c>
      <c r="F44" s="2" t="s">
        <v>131</v>
      </c>
      <c r="G44" s="2" t="s">
        <v>251</v>
      </c>
      <c r="H44" s="2" t="s">
        <v>25</v>
      </c>
      <c r="I44" s="2" t="s">
        <v>132</v>
      </c>
      <c r="J44" s="2" t="s">
        <v>132</v>
      </c>
      <c r="K44" s="2" t="s">
        <v>25</v>
      </c>
      <c r="L44" s="4">
        <v>317.2</v>
      </c>
      <c r="M44" s="2" t="s">
        <v>337</v>
      </c>
      <c r="N44" s="2" t="s">
        <v>337</v>
      </c>
      <c r="O44" s="4">
        <v>317.2</v>
      </c>
    </row>
    <row r="45" spans="1:15" ht="165.75" x14ac:dyDescent="0.2">
      <c r="A45" s="2">
        <v>40</v>
      </c>
      <c r="B45" s="2">
        <v>2018</v>
      </c>
      <c r="C45" s="2" t="s">
        <v>154</v>
      </c>
      <c r="D45" s="2" t="s">
        <v>17</v>
      </c>
      <c r="E45" s="2" t="s">
        <v>15</v>
      </c>
      <c r="F45" s="2" t="s">
        <v>352</v>
      </c>
      <c r="G45" s="2" t="s">
        <v>354</v>
      </c>
      <c r="H45" s="2" t="s">
        <v>297</v>
      </c>
      <c r="I45" s="2" t="s">
        <v>97</v>
      </c>
      <c r="J45" s="2" t="s">
        <v>97</v>
      </c>
      <c r="K45" s="2" t="s">
        <v>297</v>
      </c>
      <c r="L45" s="4">
        <v>100000</v>
      </c>
      <c r="M45" s="2" t="s">
        <v>353</v>
      </c>
      <c r="N45" s="2" t="s">
        <v>16</v>
      </c>
      <c r="O45" s="4" t="s">
        <v>16</v>
      </c>
    </row>
    <row r="46" spans="1:15" ht="76.5" x14ac:dyDescent="0.2">
      <c r="A46" s="2">
        <v>41</v>
      </c>
      <c r="B46" s="2">
        <v>2018</v>
      </c>
      <c r="C46" s="2" t="s">
        <v>135</v>
      </c>
      <c r="D46" s="2" t="s">
        <v>17</v>
      </c>
      <c r="E46" s="2" t="s">
        <v>15</v>
      </c>
      <c r="F46" s="2" t="s">
        <v>134</v>
      </c>
      <c r="G46" s="2" t="s">
        <v>252</v>
      </c>
      <c r="H46" s="2" t="s">
        <v>294</v>
      </c>
      <c r="I46" s="2" t="s">
        <v>75</v>
      </c>
      <c r="J46" s="2" t="s">
        <v>75</v>
      </c>
      <c r="K46" s="2" t="s">
        <v>294</v>
      </c>
      <c r="L46" s="4">
        <v>823.44</v>
      </c>
      <c r="M46" s="2" t="s">
        <v>338</v>
      </c>
      <c r="N46" s="2" t="s">
        <v>338</v>
      </c>
      <c r="O46" s="4">
        <v>823.44</v>
      </c>
    </row>
    <row r="47" spans="1:15" ht="76.5" x14ac:dyDescent="0.2">
      <c r="A47" s="2">
        <v>42</v>
      </c>
      <c r="B47" s="2">
        <v>2018</v>
      </c>
      <c r="C47" s="2" t="s">
        <v>138</v>
      </c>
      <c r="D47" s="2" t="s">
        <v>17</v>
      </c>
      <c r="E47" s="2" t="s">
        <v>15</v>
      </c>
      <c r="F47" s="2" t="s">
        <v>136</v>
      </c>
      <c r="G47" s="2" t="s">
        <v>253</v>
      </c>
      <c r="H47" s="2" t="s">
        <v>23</v>
      </c>
      <c r="I47" s="2" t="s">
        <v>137</v>
      </c>
      <c r="J47" s="2" t="s">
        <v>137</v>
      </c>
      <c r="K47" s="2" t="s">
        <v>23</v>
      </c>
      <c r="L47" s="4">
        <v>5167.92</v>
      </c>
      <c r="M47" s="2" t="s">
        <v>339</v>
      </c>
      <c r="N47" s="2" t="s">
        <v>339</v>
      </c>
      <c r="O47" s="4">
        <v>5167.92</v>
      </c>
    </row>
    <row r="48" spans="1:15" ht="76.5" x14ac:dyDescent="0.2">
      <c r="A48" s="2">
        <v>43</v>
      </c>
      <c r="B48" s="2">
        <v>2018</v>
      </c>
      <c r="C48" s="2" t="s">
        <v>141</v>
      </c>
      <c r="D48" s="2" t="s">
        <v>17</v>
      </c>
      <c r="E48" s="2" t="s">
        <v>15</v>
      </c>
      <c r="F48" s="2" t="s">
        <v>139</v>
      </c>
      <c r="G48" s="2" t="s">
        <v>254</v>
      </c>
      <c r="H48" s="2" t="s">
        <v>302</v>
      </c>
      <c r="I48" s="2" t="s">
        <v>140</v>
      </c>
      <c r="J48" s="2" t="s">
        <v>140</v>
      </c>
      <c r="K48" s="2" t="s">
        <v>302</v>
      </c>
      <c r="L48" s="4">
        <v>221.05600000000001</v>
      </c>
      <c r="M48" s="2" t="s">
        <v>318</v>
      </c>
      <c r="N48" s="2" t="s">
        <v>318</v>
      </c>
      <c r="O48" s="4">
        <v>221.05600000000001</v>
      </c>
    </row>
    <row r="49" spans="1:15" ht="76.5" x14ac:dyDescent="0.2">
      <c r="A49" s="2">
        <v>44</v>
      </c>
      <c r="B49" s="2">
        <v>2018</v>
      </c>
      <c r="C49" s="2" t="s">
        <v>133</v>
      </c>
      <c r="D49" s="2" t="s">
        <v>17</v>
      </c>
      <c r="E49" s="2" t="s">
        <v>15</v>
      </c>
      <c r="F49" s="2" t="s">
        <v>142</v>
      </c>
      <c r="G49" s="2" t="s">
        <v>255</v>
      </c>
      <c r="H49" s="2" t="s">
        <v>25</v>
      </c>
      <c r="I49" s="2" t="s">
        <v>132</v>
      </c>
      <c r="J49" s="2" t="s">
        <v>132</v>
      </c>
      <c r="K49" s="2" t="s">
        <v>25</v>
      </c>
      <c r="L49" s="4">
        <v>119.56</v>
      </c>
      <c r="M49" s="2" t="s">
        <v>318</v>
      </c>
      <c r="N49" s="2" t="s">
        <v>318</v>
      </c>
      <c r="O49" s="4">
        <v>119.56</v>
      </c>
    </row>
    <row r="50" spans="1:15" ht="89.25" x14ac:dyDescent="0.2">
      <c r="A50" s="2">
        <v>46</v>
      </c>
      <c r="B50" s="2">
        <v>2018</v>
      </c>
      <c r="C50" s="2" t="s">
        <v>144</v>
      </c>
      <c r="D50" s="2" t="s">
        <v>17</v>
      </c>
      <c r="E50" s="2" t="s">
        <v>15</v>
      </c>
      <c r="F50" s="2" t="s">
        <v>145</v>
      </c>
      <c r="G50" s="2" t="s">
        <v>256</v>
      </c>
      <c r="H50" s="2" t="s">
        <v>303</v>
      </c>
      <c r="I50" s="2" t="s">
        <v>143</v>
      </c>
      <c r="J50" s="2" t="s">
        <v>143</v>
      </c>
      <c r="K50" s="2" t="s">
        <v>303</v>
      </c>
      <c r="L50" s="4">
        <v>4000</v>
      </c>
      <c r="M50" s="2" t="s">
        <v>340</v>
      </c>
      <c r="N50" s="2" t="s">
        <v>340</v>
      </c>
      <c r="O50" s="4">
        <v>4000</v>
      </c>
    </row>
    <row r="51" spans="1:15" ht="102" x14ac:dyDescent="0.2">
      <c r="A51" s="2">
        <v>47</v>
      </c>
      <c r="B51" s="2">
        <v>2018</v>
      </c>
      <c r="C51" s="2" t="s">
        <v>148</v>
      </c>
      <c r="D51" s="2" t="s">
        <v>17</v>
      </c>
      <c r="E51" s="2" t="s">
        <v>15</v>
      </c>
      <c r="F51" s="2" t="s">
        <v>146</v>
      </c>
      <c r="G51" s="2" t="s">
        <v>257</v>
      </c>
      <c r="H51" s="2" t="s">
        <v>304</v>
      </c>
      <c r="I51" s="2" t="s">
        <v>147</v>
      </c>
      <c r="J51" s="2" t="s">
        <v>147</v>
      </c>
      <c r="K51" s="2" t="s">
        <v>304</v>
      </c>
      <c r="L51" s="4">
        <v>610</v>
      </c>
      <c r="M51" s="2" t="s">
        <v>341</v>
      </c>
      <c r="N51" s="2" t="s">
        <v>341</v>
      </c>
      <c r="O51" s="4">
        <v>610</v>
      </c>
    </row>
    <row r="52" spans="1:15" ht="76.5" x14ac:dyDescent="0.2">
      <c r="A52" s="2">
        <v>49</v>
      </c>
      <c r="B52" s="2">
        <v>2018</v>
      </c>
      <c r="C52" s="2" t="s">
        <v>150</v>
      </c>
      <c r="D52" s="2" t="s">
        <v>17</v>
      </c>
      <c r="E52" s="2" t="s">
        <v>15</v>
      </c>
      <c r="F52" s="2" t="s">
        <v>149</v>
      </c>
      <c r="G52" s="2" t="s">
        <v>258</v>
      </c>
      <c r="H52" s="2" t="s">
        <v>19</v>
      </c>
      <c r="I52" s="2" t="s">
        <v>50</v>
      </c>
      <c r="J52" s="2" t="s">
        <v>50</v>
      </c>
      <c r="K52" s="2" t="s">
        <v>19</v>
      </c>
      <c r="L52" s="4">
        <v>1171.2</v>
      </c>
      <c r="M52" s="2" t="s">
        <v>319</v>
      </c>
      <c r="N52" s="2" t="s">
        <v>319</v>
      </c>
      <c r="O52" s="4">
        <v>1171.2</v>
      </c>
    </row>
    <row r="53" spans="1:15" ht="76.5" x14ac:dyDescent="0.2">
      <c r="A53" s="2">
        <v>50</v>
      </c>
      <c r="B53" s="2">
        <v>2018</v>
      </c>
      <c r="C53" s="2" t="s">
        <v>152</v>
      </c>
      <c r="D53" s="2" t="s">
        <v>17</v>
      </c>
      <c r="E53" s="2" t="s">
        <v>15</v>
      </c>
      <c r="F53" s="2" t="s">
        <v>151</v>
      </c>
      <c r="G53" s="2" t="s">
        <v>259</v>
      </c>
      <c r="H53" s="2" t="s">
        <v>19</v>
      </c>
      <c r="I53" s="2" t="s">
        <v>50</v>
      </c>
      <c r="J53" s="2" t="s">
        <v>50</v>
      </c>
      <c r="K53" s="2" t="s">
        <v>19</v>
      </c>
      <c r="L53" s="4">
        <v>207.4</v>
      </c>
      <c r="M53" s="2" t="s">
        <v>319</v>
      </c>
      <c r="N53" s="2" t="s">
        <v>319</v>
      </c>
      <c r="O53" s="4">
        <v>207.4</v>
      </c>
    </row>
    <row r="54" spans="1:15" ht="153" x14ac:dyDescent="0.2">
      <c r="A54" s="2">
        <v>51</v>
      </c>
      <c r="B54" s="2">
        <v>2018</v>
      </c>
      <c r="C54" s="2" t="s">
        <v>154</v>
      </c>
      <c r="D54" s="2" t="s">
        <v>17</v>
      </c>
      <c r="E54" s="2" t="s">
        <v>15</v>
      </c>
      <c r="F54" s="2" t="s">
        <v>153</v>
      </c>
      <c r="G54" s="2" t="s">
        <v>354</v>
      </c>
      <c r="H54" s="2" t="s">
        <v>297</v>
      </c>
      <c r="I54" s="2" t="s">
        <v>97</v>
      </c>
      <c r="J54" s="2" t="s">
        <v>97</v>
      </c>
      <c r="K54" s="2" t="s">
        <v>297</v>
      </c>
      <c r="L54" s="4">
        <v>100000</v>
      </c>
      <c r="M54" s="2" t="s">
        <v>353</v>
      </c>
      <c r="N54" s="2" t="s">
        <v>16</v>
      </c>
      <c r="O54" s="4">
        <v>80975.710000000006</v>
      </c>
    </row>
    <row r="55" spans="1:15" ht="76.5" x14ac:dyDescent="0.2">
      <c r="A55" s="2">
        <v>52</v>
      </c>
      <c r="B55" s="2">
        <v>2018</v>
      </c>
      <c r="C55" s="2" t="s">
        <v>155</v>
      </c>
      <c r="D55" s="2" t="s">
        <v>17</v>
      </c>
      <c r="E55" s="2" t="s">
        <v>15</v>
      </c>
      <c r="F55" s="2" t="s">
        <v>131</v>
      </c>
      <c r="G55" s="2" t="s">
        <v>260</v>
      </c>
      <c r="H55" s="2" t="s">
        <v>25</v>
      </c>
      <c r="I55" s="2" t="s">
        <v>132</v>
      </c>
      <c r="J55" s="2" t="s">
        <v>132</v>
      </c>
      <c r="K55" s="2" t="s">
        <v>25</v>
      </c>
      <c r="L55" s="4">
        <v>317.2</v>
      </c>
      <c r="M55" s="2" t="s">
        <v>320</v>
      </c>
      <c r="N55" s="2" t="s">
        <v>320</v>
      </c>
      <c r="O55" s="4">
        <v>317.2</v>
      </c>
    </row>
    <row r="56" spans="1:15" ht="76.5" x14ac:dyDescent="0.2">
      <c r="A56" s="2">
        <v>53</v>
      </c>
      <c r="B56" s="2">
        <v>2018</v>
      </c>
      <c r="C56" s="2" t="s">
        <v>157</v>
      </c>
      <c r="D56" s="2" t="s">
        <v>17</v>
      </c>
      <c r="E56" s="2" t="s">
        <v>15</v>
      </c>
      <c r="F56" s="2" t="s">
        <v>156</v>
      </c>
      <c r="G56" s="2" t="s">
        <v>261</v>
      </c>
      <c r="H56" s="2" t="s">
        <v>22</v>
      </c>
      <c r="I56" s="2" t="s">
        <v>47</v>
      </c>
      <c r="J56" s="2" t="s">
        <v>47</v>
      </c>
      <c r="K56" s="2" t="s">
        <v>22</v>
      </c>
      <c r="L56" s="4">
        <v>1195.7342000000001</v>
      </c>
      <c r="M56" s="2" t="s">
        <v>320</v>
      </c>
      <c r="N56" s="2" t="s">
        <v>320</v>
      </c>
      <c r="O56" s="4">
        <v>1195.7342000000001</v>
      </c>
    </row>
    <row r="57" spans="1:15" ht="76.5" x14ac:dyDescent="0.2">
      <c r="A57" s="2">
        <v>54</v>
      </c>
      <c r="B57" s="2">
        <v>2018</v>
      </c>
      <c r="C57" s="2" t="s">
        <v>158</v>
      </c>
      <c r="D57" s="2" t="s">
        <v>17</v>
      </c>
      <c r="E57" s="2" t="s">
        <v>15</v>
      </c>
      <c r="F57" s="2" t="s">
        <v>66</v>
      </c>
      <c r="G57" s="2" t="s">
        <v>262</v>
      </c>
      <c r="H57" s="2" t="s">
        <v>21</v>
      </c>
      <c r="I57" s="2" t="s">
        <v>67</v>
      </c>
      <c r="J57" s="2" t="s">
        <v>67</v>
      </c>
      <c r="K57" s="2" t="s">
        <v>21</v>
      </c>
      <c r="L57" s="4">
        <v>1043.7954</v>
      </c>
      <c r="M57" s="2" t="s">
        <v>320</v>
      </c>
      <c r="N57" s="2" t="s">
        <v>320</v>
      </c>
      <c r="O57" s="4">
        <v>1043.7954</v>
      </c>
    </row>
    <row r="58" spans="1:15" ht="76.5" x14ac:dyDescent="0.2">
      <c r="A58" s="2">
        <v>55</v>
      </c>
      <c r="B58" s="2">
        <v>2018</v>
      </c>
      <c r="C58" s="2" t="s">
        <v>160</v>
      </c>
      <c r="D58" s="2" t="s">
        <v>17</v>
      </c>
      <c r="E58" s="2" t="s">
        <v>15</v>
      </c>
      <c r="F58" s="2" t="s">
        <v>159</v>
      </c>
      <c r="G58" s="2" t="s">
        <v>263</v>
      </c>
      <c r="H58" s="2" t="s">
        <v>294</v>
      </c>
      <c r="I58" s="2" t="s">
        <v>75</v>
      </c>
      <c r="J58" s="2" t="s">
        <v>75</v>
      </c>
      <c r="K58" s="2" t="s">
        <v>294</v>
      </c>
      <c r="L58" s="4">
        <v>867.42</v>
      </c>
      <c r="M58" s="2" t="s">
        <v>320</v>
      </c>
      <c r="N58" s="2" t="s">
        <v>320</v>
      </c>
      <c r="O58" s="4">
        <v>867.42</v>
      </c>
    </row>
    <row r="59" spans="1:15" ht="76.5" x14ac:dyDescent="0.2">
      <c r="A59" s="2">
        <v>56</v>
      </c>
      <c r="B59" s="2">
        <v>2018</v>
      </c>
      <c r="C59" s="2" t="s">
        <v>163</v>
      </c>
      <c r="D59" s="2" t="s">
        <v>17</v>
      </c>
      <c r="E59" s="2" t="s">
        <v>15</v>
      </c>
      <c r="F59" s="2" t="s">
        <v>161</v>
      </c>
      <c r="G59" s="2" t="s">
        <v>264</v>
      </c>
      <c r="H59" s="2" t="s">
        <v>305</v>
      </c>
      <c r="I59" s="2" t="s">
        <v>162</v>
      </c>
      <c r="J59" s="2" t="s">
        <v>162</v>
      </c>
      <c r="K59" s="2" t="s">
        <v>305</v>
      </c>
      <c r="L59" s="4">
        <v>376.98</v>
      </c>
      <c r="M59" s="2" t="s">
        <v>320</v>
      </c>
      <c r="N59" s="2" t="s">
        <v>320</v>
      </c>
      <c r="O59" s="4">
        <v>376.98</v>
      </c>
    </row>
    <row r="60" spans="1:15" ht="89.25" x14ac:dyDescent="0.2">
      <c r="A60" s="2">
        <v>57</v>
      </c>
      <c r="B60" s="2">
        <v>2018</v>
      </c>
      <c r="C60" s="2" t="s">
        <v>166</v>
      </c>
      <c r="D60" s="2" t="s">
        <v>17</v>
      </c>
      <c r="E60" s="2" t="s">
        <v>15</v>
      </c>
      <c r="F60" s="2" t="s">
        <v>164</v>
      </c>
      <c r="G60" s="2" t="s">
        <v>265</v>
      </c>
      <c r="H60" s="2" t="s">
        <v>306</v>
      </c>
      <c r="I60" s="2" t="s">
        <v>165</v>
      </c>
      <c r="J60" s="2" t="s">
        <v>165</v>
      </c>
      <c r="K60" s="2" t="s">
        <v>306</v>
      </c>
      <c r="L60" s="4">
        <v>199.94579999999999</v>
      </c>
      <c r="M60" s="2" t="s">
        <v>342</v>
      </c>
      <c r="N60" s="2" t="s">
        <v>342</v>
      </c>
      <c r="O60" s="4">
        <v>199.94579999999999</v>
      </c>
    </row>
    <row r="61" spans="1:15" ht="140.25" x14ac:dyDescent="0.2">
      <c r="A61" s="2">
        <v>58</v>
      </c>
      <c r="B61" s="2">
        <v>2018</v>
      </c>
      <c r="C61" s="2" t="s">
        <v>168</v>
      </c>
      <c r="D61" s="2" t="s">
        <v>17</v>
      </c>
      <c r="E61" s="2" t="s">
        <v>15</v>
      </c>
      <c r="F61" s="2" t="s">
        <v>167</v>
      </c>
      <c r="G61" s="2" t="s">
        <v>266</v>
      </c>
      <c r="H61" s="2" t="s">
        <v>20</v>
      </c>
      <c r="I61" s="2" t="s">
        <v>88</v>
      </c>
      <c r="J61" s="2" t="s">
        <v>88</v>
      </c>
      <c r="K61" s="2" t="s">
        <v>20</v>
      </c>
      <c r="L61" s="4">
        <v>2257</v>
      </c>
      <c r="M61" s="2" t="s">
        <v>343</v>
      </c>
      <c r="N61" s="2" t="s">
        <v>343</v>
      </c>
      <c r="O61" s="4">
        <v>2257</v>
      </c>
    </row>
    <row r="62" spans="1:15" ht="76.5" x14ac:dyDescent="0.2">
      <c r="A62" s="2">
        <v>59</v>
      </c>
      <c r="B62" s="2">
        <v>2018</v>
      </c>
      <c r="C62" s="2" t="s">
        <v>170</v>
      </c>
      <c r="D62" s="2" t="s">
        <v>17</v>
      </c>
      <c r="E62" s="2" t="s">
        <v>15</v>
      </c>
      <c r="F62" s="2" t="s">
        <v>169</v>
      </c>
      <c r="G62" s="2" t="s">
        <v>267</v>
      </c>
      <c r="H62" s="2" t="s">
        <v>25</v>
      </c>
      <c r="I62" s="2" t="s">
        <v>132</v>
      </c>
      <c r="J62" s="2" t="s">
        <v>132</v>
      </c>
      <c r="K62" s="2" t="s">
        <v>25</v>
      </c>
      <c r="L62" s="4">
        <v>793</v>
      </c>
      <c r="M62" s="2" t="s">
        <v>344</v>
      </c>
      <c r="N62" s="2" t="s">
        <v>344</v>
      </c>
      <c r="O62" s="4">
        <v>793</v>
      </c>
    </row>
    <row r="63" spans="1:15" ht="102" x14ac:dyDescent="0.2">
      <c r="A63" s="2">
        <v>60</v>
      </c>
      <c r="B63" s="2">
        <v>2018</v>
      </c>
      <c r="C63" s="2" t="s">
        <v>148</v>
      </c>
      <c r="D63" s="2" t="s">
        <v>17</v>
      </c>
      <c r="E63" s="2" t="s">
        <v>15</v>
      </c>
      <c r="F63" s="2" t="s">
        <v>146</v>
      </c>
      <c r="G63" s="2" t="s">
        <v>268</v>
      </c>
      <c r="H63" s="2" t="s">
        <v>304</v>
      </c>
      <c r="I63" s="2" t="s">
        <v>147</v>
      </c>
      <c r="J63" s="2" t="s">
        <v>147</v>
      </c>
      <c r="K63" s="2" t="s">
        <v>304</v>
      </c>
      <c r="L63" s="4">
        <v>610</v>
      </c>
      <c r="M63" s="2" t="s">
        <v>345</v>
      </c>
      <c r="N63" s="2" t="s">
        <v>345</v>
      </c>
      <c r="O63" s="4">
        <v>610</v>
      </c>
    </row>
    <row r="64" spans="1:15" ht="76.5" x14ac:dyDescent="0.2">
      <c r="A64" s="2">
        <v>61</v>
      </c>
      <c r="B64" s="2">
        <v>2018</v>
      </c>
      <c r="C64" s="2" t="s">
        <v>173</v>
      </c>
      <c r="D64" s="2" t="s">
        <v>17</v>
      </c>
      <c r="E64" s="2" t="s">
        <v>15</v>
      </c>
      <c r="F64" s="2" t="s">
        <v>171</v>
      </c>
      <c r="G64" s="2" t="s">
        <v>269</v>
      </c>
      <c r="H64" s="2" t="s">
        <v>307</v>
      </c>
      <c r="I64" s="2" t="s">
        <v>172</v>
      </c>
      <c r="J64" s="2" t="s">
        <v>172</v>
      </c>
      <c r="K64" s="2" t="s">
        <v>307</v>
      </c>
      <c r="L64" s="4">
        <v>273.70699999999999</v>
      </c>
      <c r="M64" s="2" t="s">
        <v>345</v>
      </c>
      <c r="N64" s="2" t="s">
        <v>345</v>
      </c>
      <c r="O64" s="4">
        <v>273.70699999999999</v>
      </c>
    </row>
    <row r="65" spans="1:15" ht="153" x14ac:dyDescent="0.2">
      <c r="A65" s="2">
        <v>62</v>
      </c>
      <c r="B65" s="2">
        <v>2018</v>
      </c>
      <c r="C65" s="2" t="s">
        <v>154</v>
      </c>
      <c r="D65" s="2" t="s">
        <v>17</v>
      </c>
      <c r="E65" s="2" t="s">
        <v>15</v>
      </c>
      <c r="F65" s="2" t="s">
        <v>174</v>
      </c>
      <c r="G65" s="2" t="s">
        <v>354</v>
      </c>
      <c r="H65" s="2" t="s">
        <v>297</v>
      </c>
      <c r="I65" s="2" t="s">
        <v>97</v>
      </c>
      <c r="J65" s="2" t="s">
        <v>97</v>
      </c>
      <c r="K65" s="2" t="s">
        <v>297</v>
      </c>
      <c r="L65" s="4">
        <v>80975.710000000006</v>
      </c>
      <c r="M65" s="2" t="s">
        <v>321</v>
      </c>
      <c r="N65" s="2" t="s">
        <v>16</v>
      </c>
      <c r="O65" s="4" t="s">
        <v>16</v>
      </c>
    </row>
    <row r="66" spans="1:15" ht="76.5" x14ac:dyDescent="0.2">
      <c r="A66" s="2">
        <v>63</v>
      </c>
      <c r="B66" s="2">
        <v>2018</v>
      </c>
      <c r="C66" s="2" t="s">
        <v>177</v>
      </c>
      <c r="D66" s="2" t="s">
        <v>17</v>
      </c>
      <c r="E66" s="2" t="s">
        <v>15</v>
      </c>
      <c r="F66" s="2" t="s">
        <v>175</v>
      </c>
      <c r="G66" s="2" t="s">
        <v>270</v>
      </c>
      <c r="H66" s="2" t="s">
        <v>308</v>
      </c>
      <c r="I66" s="2" t="s">
        <v>176</v>
      </c>
      <c r="J66" s="2" t="s">
        <v>176</v>
      </c>
      <c r="K66" s="2" t="s">
        <v>308</v>
      </c>
      <c r="L66" s="4">
        <v>222.24</v>
      </c>
      <c r="M66" s="2" t="s">
        <v>321</v>
      </c>
      <c r="N66" s="2" t="s">
        <v>321</v>
      </c>
      <c r="O66" s="4">
        <v>222.24</v>
      </c>
    </row>
    <row r="67" spans="1:15" ht="165.75" x14ac:dyDescent="0.2">
      <c r="A67" s="2">
        <v>64</v>
      </c>
      <c r="B67" s="2">
        <v>2018</v>
      </c>
      <c r="C67" s="2" t="s">
        <v>154</v>
      </c>
      <c r="D67" s="2" t="s">
        <v>17</v>
      </c>
      <c r="E67" s="2" t="s">
        <v>15</v>
      </c>
      <c r="F67" s="2" t="s">
        <v>178</v>
      </c>
      <c r="G67" s="2" t="s">
        <v>354</v>
      </c>
      <c r="H67" s="2" t="s">
        <v>297</v>
      </c>
      <c r="I67" s="2" t="s">
        <v>97</v>
      </c>
      <c r="J67" s="2" t="s">
        <v>97</v>
      </c>
      <c r="K67" s="2" t="s">
        <v>297</v>
      </c>
      <c r="L67" s="4">
        <v>100000</v>
      </c>
      <c r="M67" s="2" t="s">
        <v>353</v>
      </c>
      <c r="N67" s="2" t="s">
        <v>346</v>
      </c>
      <c r="O67" s="4">
        <f>16796.6+1729.98</f>
        <v>18526.579999999998</v>
      </c>
    </row>
    <row r="68" spans="1:15" ht="76.5" x14ac:dyDescent="0.2">
      <c r="A68" s="2">
        <v>65</v>
      </c>
      <c r="B68" s="2">
        <v>2018</v>
      </c>
      <c r="C68" s="2" t="s">
        <v>180</v>
      </c>
      <c r="D68" s="2" t="s">
        <v>17</v>
      </c>
      <c r="E68" s="2" t="s">
        <v>15</v>
      </c>
      <c r="F68" s="2" t="s">
        <v>179</v>
      </c>
      <c r="G68" s="2" t="s">
        <v>271</v>
      </c>
      <c r="H68" s="2" t="s">
        <v>292</v>
      </c>
      <c r="I68" s="2" t="s">
        <v>60</v>
      </c>
      <c r="J68" s="2" t="s">
        <v>60</v>
      </c>
      <c r="K68" s="2" t="s">
        <v>292</v>
      </c>
      <c r="L68" s="4">
        <v>12444</v>
      </c>
      <c r="M68" s="2" t="s">
        <v>347</v>
      </c>
      <c r="N68" s="2" t="s">
        <v>351</v>
      </c>
      <c r="O68" s="4">
        <v>12444</v>
      </c>
    </row>
    <row r="69" spans="1:15" ht="76.5" x14ac:dyDescent="0.2">
      <c r="A69" s="2">
        <v>65</v>
      </c>
      <c r="B69" s="2">
        <v>2018</v>
      </c>
      <c r="C69" s="2" t="s">
        <v>183</v>
      </c>
      <c r="D69" s="2" t="s">
        <v>17</v>
      </c>
      <c r="E69" s="2" t="s">
        <v>15</v>
      </c>
      <c r="F69" s="2" t="s">
        <v>181</v>
      </c>
      <c r="G69" s="2" t="s">
        <v>272</v>
      </c>
      <c r="H69" s="2" t="s">
        <v>36</v>
      </c>
      <c r="I69" s="2" t="s">
        <v>182</v>
      </c>
      <c r="J69" s="2" t="s">
        <v>182</v>
      </c>
      <c r="K69" s="2" t="s">
        <v>36</v>
      </c>
      <c r="L69" s="4">
        <v>9882</v>
      </c>
      <c r="M69" s="2" t="s">
        <v>347</v>
      </c>
      <c r="N69" s="2" t="s">
        <v>351</v>
      </c>
      <c r="O69" s="4">
        <v>9882</v>
      </c>
    </row>
    <row r="70" spans="1:15" ht="76.5" x14ac:dyDescent="0.2">
      <c r="A70" s="2">
        <v>65</v>
      </c>
      <c r="B70" s="2">
        <v>2018</v>
      </c>
      <c r="C70" s="2" t="s">
        <v>186</v>
      </c>
      <c r="D70" s="2" t="s">
        <v>17</v>
      </c>
      <c r="E70" s="2" t="s">
        <v>15</v>
      </c>
      <c r="F70" s="2" t="s">
        <v>184</v>
      </c>
      <c r="G70" s="2" t="s">
        <v>273</v>
      </c>
      <c r="H70" s="2" t="s">
        <v>309</v>
      </c>
      <c r="I70" s="2" t="s">
        <v>185</v>
      </c>
      <c r="J70" s="2" t="s">
        <v>185</v>
      </c>
      <c r="K70" s="2" t="s">
        <v>309</v>
      </c>
      <c r="L70" s="4">
        <v>2440</v>
      </c>
      <c r="M70" s="2" t="s">
        <v>347</v>
      </c>
      <c r="N70" s="2" t="s">
        <v>351</v>
      </c>
      <c r="O70" s="4">
        <v>2440</v>
      </c>
    </row>
    <row r="71" spans="1:15" ht="76.5" x14ac:dyDescent="0.2">
      <c r="A71" s="2">
        <v>67</v>
      </c>
      <c r="B71" s="2">
        <v>2018</v>
      </c>
      <c r="C71" s="2" t="s">
        <v>188</v>
      </c>
      <c r="D71" s="2" t="s">
        <v>17</v>
      </c>
      <c r="E71" s="2" t="s">
        <v>15</v>
      </c>
      <c r="F71" s="2" t="s">
        <v>34</v>
      </c>
      <c r="G71" s="2" t="s">
        <v>274</v>
      </c>
      <c r="H71" s="2" t="s">
        <v>33</v>
      </c>
      <c r="I71" s="2" t="s">
        <v>187</v>
      </c>
      <c r="J71" s="2" t="s">
        <v>187</v>
      </c>
      <c r="K71" s="2" t="s">
        <v>33</v>
      </c>
      <c r="L71" s="4">
        <v>2772.0839999999998</v>
      </c>
      <c r="M71" s="2" t="s">
        <v>322</v>
      </c>
      <c r="N71" s="2" t="s">
        <v>322</v>
      </c>
      <c r="O71" s="4">
        <v>2772.0839999999998</v>
      </c>
    </row>
    <row r="72" spans="1:15" ht="76.5" x14ac:dyDescent="0.2">
      <c r="A72" s="2">
        <v>68</v>
      </c>
      <c r="B72" s="2">
        <v>2018</v>
      </c>
      <c r="C72" s="2" t="s">
        <v>191</v>
      </c>
      <c r="D72" s="2" t="s">
        <v>17</v>
      </c>
      <c r="E72" s="2" t="s">
        <v>15</v>
      </c>
      <c r="F72" s="2" t="s">
        <v>189</v>
      </c>
      <c r="G72" s="2" t="s">
        <v>275</v>
      </c>
      <c r="H72" s="2" t="s">
        <v>31</v>
      </c>
      <c r="I72" s="2" t="s">
        <v>190</v>
      </c>
      <c r="J72" s="2" t="s">
        <v>190</v>
      </c>
      <c r="K72" s="2" t="s">
        <v>31</v>
      </c>
      <c r="L72" s="4">
        <v>446.52</v>
      </c>
      <c r="M72" s="2" t="s">
        <v>322</v>
      </c>
      <c r="N72" s="2" t="s">
        <v>322</v>
      </c>
      <c r="O72" s="4">
        <v>446.52</v>
      </c>
    </row>
    <row r="73" spans="1:15" ht="76.5" x14ac:dyDescent="0.2">
      <c r="A73" s="2">
        <v>69</v>
      </c>
      <c r="B73" s="2">
        <v>2018</v>
      </c>
      <c r="C73" s="2" t="s">
        <v>192</v>
      </c>
      <c r="D73" s="2" t="s">
        <v>17</v>
      </c>
      <c r="E73" s="2" t="s">
        <v>15</v>
      </c>
      <c r="F73" s="2" t="s">
        <v>66</v>
      </c>
      <c r="G73" s="2" t="s">
        <v>276</v>
      </c>
      <c r="H73" s="2" t="s">
        <v>21</v>
      </c>
      <c r="I73" s="2" t="s">
        <v>67</v>
      </c>
      <c r="J73" s="2" t="s">
        <v>67</v>
      </c>
      <c r="K73" s="2" t="s">
        <v>21</v>
      </c>
      <c r="L73" s="4">
        <v>1016.504</v>
      </c>
      <c r="M73" s="2" t="s">
        <v>322</v>
      </c>
      <c r="N73" s="2" t="s">
        <v>322</v>
      </c>
      <c r="O73" s="4">
        <v>1016.504</v>
      </c>
    </row>
    <row r="74" spans="1:15" ht="76.5" x14ac:dyDescent="0.2">
      <c r="A74" s="2">
        <v>70</v>
      </c>
      <c r="B74" s="2">
        <v>2018</v>
      </c>
      <c r="C74" s="2" t="s">
        <v>194</v>
      </c>
      <c r="D74" s="2" t="s">
        <v>17</v>
      </c>
      <c r="E74" s="2" t="s">
        <v>15</v>
      </c>
      <c r="F74" s="2" t="s">
        <v>193</v>
      </c>
      <c r="G74" s="2" t="s">
        <v>277</v>
      </c>
      <c r="H74" s="2" t="s">
        <v>300</v>
      </c>
      <c r="I74" s="2" t="s">
        <v>122</v>
      </c>
      <c r="J74" s="2" t="s">
        <v>122</v>
      </c>
      <c r="K74" s="2" t="s">
        <v>300</v>
      </c>
      <c r="L74" s="4">
        <v>3586.7999999999997</v>
      </c>
      <c r="M74" s="2" t="s">
        <v>322</v>
      </c>
      <c r="N74" s="2" t="s">
        <v>322</v>
      </c>
      <c r="O74" s="4">
        <v>3586.7999999999997</v>
      </c>
    </row>
    <row r="75" spans="1:15" ht="76.5" x14ac:dyDescent="0.2">
      <c r="A75" s="2">
        <v>71</v>
      </c>
      <c r="B75" s="2">
        <v>2018</v>
      </c>
      <c r="C75" s="2" t="s">
        <v>196</v>
      </c>
      <c r="D75" s="2" t="s">
        <v>17</v>
      </c>
      <c r="E75" s="2" t="s">
        <v>15</v>
      </c>
      <c r="F75" s="2" t="s">
        <v>195</v>
      </c>
      <c r="G75" s="2" t="s">
        <v>278</v>
      </c>
      <c r="H75" s="2" t="s">
        <v>35</v>
      </c>
      <c r="I75" s="2" t="s">
        <v>38</v>
      </c>
      <c r="J75" s="2" t="s">
        <v>38</v>
      </c>
      <c r="K75" s="2" t="s">
        <v>35</v>
      </c>
      <c r="L75" s="4">
        <v>2392.5419999999999</v>
      </c>
      <c r="M75" s="2" t="s">
        <v>322</v>
      </c>
      <c r="N75" s="2" t="s">
        <v>322</v>
      </c>
      <c r="O75" s="4">
        <v>2392.5419999999999</v>
      </c>
    </row>
    <row r="76" spans="1:15" ht="102" x14ac:dyDescent="0.2">
      <c r="A76" s="2">
        <v>72</v>
      </c>
      <c r="B76" s="2">
        <v>2018</v>
      </c>
      <c r="C76" s="2" t="s">
        <v>198</v>
      </c>
      <c r="D76" s="2" t="s">
        <v>17</v>
      </c>
      <c r="E76" s="2" t="s">
        <v>15</v>
      </c>
      <c r="F76" s="2" t="s">
        <v>197</v>
      </c>
      <c r="G76" s="2" t="s">
        <v>279</v>
      </c>
      <c r="H76" s="2" t="s">
        <v>296</v>
      </c>
      <c r="I76" s="2" t="s">
        <v>91</v>
      </c>
      <c r="J76" s="2" t="s">
        <v>91</v>
      </c>
      <c r="K76" s="2" t="s">
        <v>296</v>
      </c>
      <c r="L76" s="4">
        <v>3660</v>
      </c>
      <c r="M76" s="2" t="s">
        <v>348</v>
      </c>
      <c r="N76" s="2" t="s">
        <v>348</v>
      </c>
      <c r="O76" s="4">
        <v>3660</v>
      </c>
    </row>
    <row r="77" spans="1:15" ht="76.5" x14ac:dyDescent="0.2">
      <c r="A77" s="2">
        <v>73</v>
      </c>
      <c r="B77" s="2">
        <v>2018</v>
      </c>
      <c r="C77" s="2" t="s">
        <v>200</v>
      </c>
      <c r="D77" s="2" t="s">
        <v>17</v>
      </c>
      <c r="E77" s="2" t="s">
        <v>15</v>
      </c>
      <c r="F77" s="2" t="s">
        <v>199</v>
      </c>
      <c r="G77" s="2" t="s">
        <v>280</v>
      </c>
      <c r="H77" s="2" t="s">
        <v>35</v>
      </c>
      <c r="I77" s="2" t="s">
        <v>38</v>
      </c>
      <c r="J77" s="2" t="s">
        <v>38</v>
      </c>
      <c r="K77" s="2" t="s">
        <v>35</v>
      </c>
      <c r="L77" s="4">
        <v>553.92880000000002</v>
      </c>
      <c r="M77" s="2" t="s">
        <v>349</v>
      </c>
      <c r="N77" s="2" t="s">
        <v>349</v>
      </c>
      <c r="O77" s="4">
        <v>553.92880000000002</v>
      </c>
    </row>
    <row r="78" spans="1:15" ht="76.5" x14ac:dyDescent="0.2">
      <c r="A78" s="2">
        <v>74</v>
      </c>
      <c r="B78" s="2">
        <v>2018</v>
      </c>
      <c r="C78" s="2" t="s">
        <v>194</v>
      </c>
      <c r="D78" s="2" t="s">
        <v>17</v>
      </c>
      <c r="E78" s="2" t="s">
        <v>15</v>
      </c>
      <c r="F78" s="2" t="s">
        <v>201</v>
      </c>
      <c r="G78" s="2" t="s">
        <v>281</v>
      </c>
      <c r="H78" s="2" t="s">
        <v>310</v>
      </c>
      <c r="I78" s="2" t="s">
        <v>122</v>
      </c>
      <c r="J78" s="2" t="s">
        <v>122</v>
      </c>
      <c r="K78" s="2" t="s">
        <v>310</v>
      </c>
      <c r="L78" s="4">
        <v>2537.6</v>
      </c>
      <c r="M78" s="2" t="s">
        <v>349</v>
      </c>
      <c r="N78" s="2" t="s">
        <v>349</v>
      </c>
      <c r="O78" s="4">
        <v>2537.6</v>
      </c>
    </row>
    <row r="79" spans="1:15" ht="76.5" x14ac:dyDescent="0.2">
      <c r="A79" s="2">
        <v>75</v>
      </c>
      <c r="B79" s="2">
        <v>2018</v>
      </c>
      <c r="C79" s="2" t="s">
        <v>203</v>
      </c>
      <c r="D79" s="2" t="s">
        <v>17</v>
      </c>
      <c r="E79" s="2" t="s">
        <v>15</v>
      </c>
      <c r="F79" s="2" t="s">
        <v>202</v>
      </c>
      <c r="G79" s="2" t="s">
        <v>282</v>
      </c>
      <c r="H79" s="2" t="s">
        <v>32</v>
      </c>
      <c r="I79" s="2" t="s">
        <v>100</v>
      </c>
      <c r="J79" s="2" t="s">
        <v>100</v>
      </c>
      <c r="K79" s="2" t="s">
        <v>32</v>
      </c>
      <c r="L79" s="4">
        <v>1171.2</v>
      </c>
      <c r="M79" s="2" t="s">
        <v>350</v>
      </c>
      <c r="N79" s="2" t="s">
        <v>350</v>
      </c>
      <c r="O79" s="4">
        <v>1171.2</v>
      </c>
    </row>
    <row r="80" spans="1:15" ht="76.5" x14ac:dyDescent="0.2">
      <c r="A80" s="2">
        <v>76</v>
      </c>
      <c r="B80" s="2">
        <v>2018</v>
      </c>
      <c r="C80" s="2" t="s">
        <v>205</v>
      </c>
      <c r="D80" s="2" t="s">
        <v>17</v>
      </c>
      <c r="E80" s="2" t="s">
        <v>15</v>
      </c>
      <c r="F80" s="2" t="s">
        <v>204</v>
      </c>
      <c r="G80" s="2" t="s">
        <v>283</v>
      </c>
      <c r="H80" s="2" t="s">
        <v>297</v>
      </c>
      <c r="I80" s="2" t="s">
        <v>97</v>
      </c>
      <c r="J80" s="2" t="s">
        <v>97</v>
      </c>
      <c r="K80" s="2" t="s">
        <v>297</v>
      </c>
      <c r="L80" s="4">
        <v>38538.970399999998</v>
      </c>
      <c r="M80" s="2" t="s">
        <v>351</v>
      </c>
      <c r="N80" s="2" t="s">
        <v>356</v>
      </c>
      <c r="O80" s="4" t="s">
        <v>16</v>
      </c>
    </row>
    <row r="81" spans="1:15" ht="76.5" x14ac:dyDescent="0.2">
      <c r="A81" s="2">
        <v>77</v>
      </c>
      <c r="B81" s="2">
        <v>2018</v>
      </c>
      <c r="C81" s="2" t="s">
        <v>208</v>
      </c>
      <c r="D81" s="2" t="s">
        <v>17</v>
      </c>
      <c r="E81" s="2" t="s">
        <v>15</v>
      </c>
      <c r="F81" s="2" t="s">
        <v>206</v>
      </c>
      <c r="G81" s="2" t="s">
        <v>284</v>
      </c>
      <c r="H81" s="2" t="s">
        <v>311</v>
      </c>
      <c r="I81" s="2" t="s">
        <v>207</v>
      </c>
      <c r="J81" s="2" t="s">
        <v>207</v>
      </c>
      <c r="K81" s="2" t="s">
        <v>311</v>
      </c>
      <c r="L81" s="4">
        <v>10980</v>
      </c>
      <c r="M81" s="2" t="s">
        <v>351</v>
      </c>
      <c r="N81" s="2" t="s">
        <v>355</v>
      </c>
      <c r="O81" s="4">
        <v>10980</v>
      </c>
    </row>
    <row r="82" spans="1:15" ht="76.5" x14ac:dyDescent="0.2">
      <c r="A82" s="2">
        <v>78</v>
      </c>
      <c r="B82" s="2">
        <v>2018</v>
      </c>
      <c r="C82" s="2" t="s">
        <v>210</v>
      </c>
      <c r="D82" s="2" t="s">
        <v>17</v>
      </c>
      <c r="E82" s="2" t="s">
        <v>15</v>
      </c>
      <c r="F82" s="2" t="s">
        <v>209</v>
      </c>
      <c r="G82" s="2" t="s">
        <v>285</v>
      </c>
      <c r="H82" s="2" t="s">
        <v>303</v>
      </c>
      <c r="I82" s="2" t="s">
        <v>143</v>
      </c>
      <c r="J82" s="2" t="s">
        <v>143</v>
      </c>
      <c r="K82" s="2" t="s">
        <v>303</v>
      </c>
      <c r="L82" s="4">
        <v>1177</v>
      </c>
      <c r="M82" s="2" t="s">
        <v>351</v>
      </c>
      <c r="N82" s="2" t="s">
        <v>351</v>
      </c>
      <c r="O82" s="4">
        <v>1177</v>
      </c>
    </row>
  </sheetData>
  <pageMargins left="0.35433070866141736" right="0.35433070866141736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AVCP_2017</vt:lpstr>
      <vt:lpstr>AVCP_2017!Area_stampa</vt:lpstr>
      <vt:lpstr>AVCP_2017!Titoli_stampa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Giorgio</cp:lastModifiedBy>
  <cp:lastPrinted>2017-01-31T16:23:23Z</cp:lastPrinted>
  <dcterms:created xsi:type="dcterms:W3CDTF">2014-01-13T20:50:31Z</dcterms:created>
  <dcterms:modified xsi:type="dcterms:W3CDTF">2019-01-29T21:04:56Z</dcterms:modified>
</cp:coreProperties>
</file>